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Orçamento para Reforma" sheetId="2" r:id="rId5"/>
  </sheets>
  <definedNames/>
  <calcPr/>
  <extLst>
    <ext uri="GoogleSheetsCustomDataVersion1">
      <go:sheetsCustomData xmlns:go="http://customooxmlschemas.google.com/" r:id="rId6" roundtripDataSignature="AMtx7mgZ5OCtZNCBYOjBVXXe+Qi4K1D8BA=="/>
    </ext>
  </extLst>
</workbook>
</file>

<file path=xl/sharedStrings.xml><?xml version="1.0" encoding="utf-8"?>
<sst xmlns="http://schemas.openxmlformats.org/spreadsheetml/2006/main" count="28" uniqueCount="26">
  <si>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</si>
  <si>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</si>
  <si>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DE ORÇAMENTO PARA REFORMA | MOBILLS</t>
  </si>
  <si>
    <t>STATUS</t>
  </si>
  <si>
    <t>Quantidade de Dinheiro</t>
  </si>
  <si>
    <t>Quantia Financiada</t>
  </si>
  <si>
    <t>Total de Gastos Permitido</t>
  </si>
  <si>
    <t>Fundos Usados até Agora</t>
  </si>
  <si>
    <t>Fundos Disponíveis</t>
  </si>
  <si>
    <t>Item</t>
  </si>
  <si>
    <t>Data</t>
  </si>
  <si>
    <t>Categoria</t>
  </si>
  <si>
    <t>Descrição</t>
  </si>
  <si>
    <t>Valor unitário</t>
  </si>
  <si>
    <t>Quantidade</t>
  </si>
  <si>
    <t>Valor final</t>
  </si>
  <si>
    <t>Lavatório</t>
  </si>
  <si>
    <t>Materiais</t>
  </si>
  <si>
    <t>2</t>
  </si>
  <si>
    <t>Nicho</t>
  </si>
  <si>
    <t>1</t>
  </si>
  <si>
    <t>Tijolos</t>
  </si>
  <si>
    <t>3000</t>
  </si>
  <si>
    <t>Cimento</t>
  </si>
  <si>
    <t>Cerâmica</t>
  </si>
  <si>
    <t>Ferro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</si>
</sst>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([$R$ -416]* #,##0.00_);_([$R$ -416]* \(#,##0.00\);_([$R$ -416]* &quot;-&quot;??_);_(@_)"/>
  </numFmts>
  <fonts count="27">
    <font>
      <sz val="12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24.0"/>
      <color rgb="FFFFFFFF"/>
      <name val="Arial"/>
    </font>
    <font>
      <b/>
      <sz val="24.0"/>
      <color rgb="FFFFFFFF"/>
      <name val="Arial"/>
    </font>
    <font>
      <sz val="12.0"/>
      <color rgb="FF000000"/>
      <name val="Calibri"/>
    </font>
    <font>
      <color theme="1"/>
      <name val="Calibri"/>
      <scheme val="minor"/>
    </font>
    <font>
      <u/>
      <sz val="12.0"/>
      <color rgb="FF0000FF"/>
      <name val="Calibri"/>
    </font>
    <font>
      <u/>
      <sz val="12.0"/>
      <color rgb="FF0000FF"/>
      <name val="Calibri"/>
    </font>
    <font>
      <b/>
      <sz val="14.0"/>
      <color rgb="FF6515DD"/>
      <name val="Arial"/>
    </font>
    <font>
      <sz val="10.0"/>
      <color rgb="FF000000"/>
      <name val="Arial"/>
    </font>
    <font>
      <b/>
      <sz val="10.0"/>
      <color rgb="FF000000"/>
      <name val="Arial"/>
    </font>
    <font>
      <b/>
      <sz val="10.0"/>
      <color rgb="FF6AA84F"/>
      <name val="Arial"/>
    </font>
    <font>
      <b/>
      <sz val="10.0"/>
      <color rgb="FFDD7E6B"/>
      <name val="Arial"/>
    </font>
    <font>
      <u/>
      <sz val="12.0"/>
      <color rgb="FF0000FF"/>
      <name val="Calibri"/>
    </font>
    <font>
      <u/>
      <sz val="12.0"/>
      <color rgb="FF0000FF"/>
      <name val="Calibri"/>
    </font>
    <font>
      <sz val="11.0"/>
      <color rgb="FF000000"/>
      <name val="Arial"/>
    </font>
    <font>
      <b/>
      <sz val="11.0"/>
      <color rgb="FF000000"/>
      <name val="Arial"/>
    </font>
    <font>
      <i/>
      <sz val="10.0"/>
      <color rgb="FF000000"/>
      <name val="Arial"/>
    </font>
    <font>
      <i/>
      <sz val="12.0"/>
      <color rgb="FF000000"/>
      <name val="Calibri"/>
    </font>
    <font>
      <sz val="22.0"/>
      <color theme="1"/>
      <name val="Calibri"/>
    </font>
    <font>
      <u/>
      <sz val="12.0"/>
      <color rgb="FF0000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6515DD"/>
        <bgColor rgb="FF6515D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A3C5EB"/>
        <bgColor rgb="FFA3C5EB"/>
      </patternFill>
    </fill>
  </fills>
  <borders count="42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/>
    </border>
    <border>
      <right/>
      <top/>
      <bottom/>
    </border>
    <border>
      <left/>
      <right/>
      <top/>
      <bottom/>
    </border>
    <border>
      <left/>
      <top/>
      <bottom/>
    </border>
    <border>
      <right/>
      <top/>
    </border>
    <border>
      <left/>
      <right/>
      <top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2B2B2B"/>
      </left>
      <right/>
      <top style="thin">
        <color rgb="FF2B2B2B"/>
      </top>
      <bottom style="thin">
        <color rgb="FF000000"/>
      </bottom>
    </border>
    <border>
      <left/>
      <right/>
      <top style="thin">
        <color rgb="FF2B2B2B"/>
      </top>
      <bottom style="thin">
        <color rgb="FF000000"/>
      </bottom>
    </border>
    <border>
      <left/>
      <right style="thin">
        <color rgb="FF2B2B2B"/>
      </right>
      <top style="thin">
        <color rgb="FF2B2B2B"/>
      </top>
      <bottom style="thin">
        <color rgb="FF000000"/>
      </bottom>
    </border>
    <border>
      <left style="thin">
        <color rgb="FF2B2B2B"/>
      </left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2B2B2B"/>
      </right>
      <top style="thin">
        <color rgb="FF000000"/>
      </top>
      <bottom style="thin">
        <color rgb="FF000000"/>
      </bottom>
    </border>
    <border>
      <left style="thin">
        <color rgb="FF2B2B2B"/>
      </left>
      <right/>
      <top/>
      <bottom style="thin">
        <color rgb="FF2B2B2B"/>
      </bottom>
    </border>
    <border>
      <left/>
      <top style="thin">
        <color rgb="FF000000"/>
      </top>
      <bottom style="thin">
        <color rgb="FF2B2B2B"/>
      </bottom>
    </border>
    <border>
      <right style="thin">
        <color rgb="FF2B2B2B"/>
      </right>
      <top style="thin">
        <color rgb="FF000000"/>
      </top>
      <bottom style="thin">
        <color rgb="FF2B2B2B"/>
      </bottom>
    </border>
    <border>
      <right/>
      <bottom/>
    </border>
    <border>
      <left/>
      <right/>
      <bottom/>
    </border>
    <border>
      <left/>
      <top/>
    </border>
    <border>
      <left style="thin">
        <color rgb="FF000000"/>
      </left>
      <right style="thin">
        <color rgb="FF2B2B2B"/>
      </right>
      <top style="thin">
        <color rgb="FF2B2B2B"/>
      </top>
      <bottom style="thin">
        <color rgb="FF2B2B2B"/>
      </bottom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</border>
    <border>
      <bottom style="thin">
        <color rgb="FFFFFFFF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Alignment="1" applyBorder="1" applyFill="1" applyFont="1">
      <alignment horizontal="center" readingOrder="0" vertical="center"/>
    </xf>
    <xf borderId="14" fillId="4" fontId="9" numFmtId="0" xfId="0" applyAlignment="1" applyBorder="1" applyFill="1" applyFont="1">
      <alignment horizontal="center" readingOrder="0" vertical="center"/>
    </xf>
    <xf borderId="14" fillId="0" fontId="4" numFmtId="0" xfId="0" applyBorder="1" applyFont="1"/>
    <xf borderId="13" fillId="3" fontId="10" numFmtId="0" xfId="0" applyAlignment="1" applyBorder="1" applyFont="1">
      <alignment vertical="center"/>
    </xf>
    <xf borderId="13" fillId="3" fontId="11" numFmtId="0" xfId="0" applyBorder="1" applyFont="1"/>
    <xf borderId="13" fillId="3" fontId="10" numFmtId="0" xfId="0" applyBorder="1" applyFont="1"/>
    <xf borderId="15" fillId="5" fontId="10" numFmtId="0" xfId="0" applyBorder="1" applyFill="1" applyFont="1"/>
    <xf borderId="16" fillId="5" fontId="10" numFmtId="0" xfId="0" applyBorder="1" applyFont="1"/>
    <xf borderId="17" fillId="5" fontId="10" numFmtId="164" xfId="0" applyBorder="1" applyFont="1" applyNumberFormat="1"/>
    <xf borderId="18" fillId="5" fontId="10" numFmtId="0" xfId="0" applyBorder="1" applyFont="1"/>
    <xf borderId="19" fillId="5" fontId="10" numFmtId="0" xfId="0" applyBorder="1" applyFont="1"/>
    <xf borderId="16" fillId="5" fontId="12" numFmtId="0" xfId="0" applyAlignment="1" applyBorder="1" applyFont="1">
      <alignment horizontal="right"/>
    </xf>
    <xf borderId="17" fillId="5" fontId="13" numFmtId="0" xfId="0" applyAlignment="1" applyBorder="1" applyFont="1">
      <alignment horizontal="right"/>
    </xf>
    <xf borderId="20" fillId="3" fontId="14" numFmtId="0" xfId="0" applyAlignment="1" applyBorder="1" applyFont="1">
      <alignment readingOrder="0"/>
    </xf>
    <xf borderId="21" fillId="5" fontId="14" numFmtId="0" xfId="0" applyAlignment="1" applyBorder="1" applyFont="1">
      <alignment readingOrder="0"/>
    </xf>
    <xf borderId="22" fillId="5" fontId="10" numFmtId="0" xfId="0" applyBorder="1" applyFont="1"/>
    <xf borderId="23" fillId="5" fontId="10" numFmtId="0" xfId="0" applyBorder="1" applyFont="1"/>
    <xf borderId="20" fillId="3" fontId="15" numFmtId="0" xfId="0" applyBorder="1" applyFont="1"/>
    <xf borderId="24" fillId="5" fontId="15" numFmtId="0" xfId="0" applyBorder="1" applyFont="1"/>
    <xf borderId="25" fillId="5" fontId="15" numFmtId="165" xfId="0" applyAlignment="1" applyBorder="1" applyFont="1" applyNumberFormat="1">
      <alignment horizontal="right" readingOrder="0"/>
    </xf>
    <xf borderId="26" fillId="0" fontId="4" numFmtId="0" xfId="0" applyBorder="1" applyFont="1"/>
    <xf borderId="24" fillId="6" fontId="16" numFmtId="0" xfId="0" applyBorder="1" applyFill="1" applyFont="1"/>
    <xf borderId="25" fillId="6" fontId="17" numFmtId="165" xfId="0" applyAlignment="1" applyBorder="1" applyFont="1" applyNumberFormat="1">
      <alignment horizontal="right"/>
    </xf>
    <xf borderId="24" fillId="6" fontId="16" numFmtId="0" xfId="0" applyAlignment="1" applyBorder="1" applyFont="1">
      <alignment readingOrder="0"/>
    </xf>
    <xf borderId="25" fillId="6" fontId="18" numFmtId="165" xfId="0" applyAlignment="1" applyBorder="1" applyFont="1" applyNumberFormat="1">
      <alignment horizontal="right"/>
    </xf>
    <xf borderId="20" fillId="3" fontId="16" numFmtId="0" xfId="0" applyBorder="1" applyFont="1"/>
    <xf borderId="27" fillId="7" fontId="16" numFmtId="0" xfId="0" applyBorder="1" applyFill="1" applyFont="1"/>
    <xf borderId="28" fillId="7" fontId="17" numFmtId="165" xfId="0" applyAlignment="1" applyBorder="1" applyFont="1" applyNumberFormat="1">
      <alignment horizontal="center"/>
    </xf>
    <xf borderId="29" fillId="0" fontId="4" numFmtId="0" xfId="0" applyBorder="1" applyFont="1"/>
    <xf borderId="30" fillId="5" fontId="10" numFmtId="0" xfId="0" applyBorder="1" applyFont="1"/>
    <xf borderId="31" fillId="5" fontId="10" numFmtId="0" xfId="0" applyBorder="1" applyFont="1"/>
    <xf borderId="19" fillId="5" fontId="19" numFmtId="0" xfId="0" applyAlignment="1" applyBorder="1" applyFont="1">
      <alignment horizontal="right"/>
    </xf>
    <xf borderId="32" fillId="5" fontId="20" numFmtId="0" xfId="0" applyAlignment="1" applyBorder="1" applyFont="1">
      <alignment horizontal="right"/>
    </xf>
    <xf borderId="20" fillId="3" fontId="21" numFmtId="0" xfId="0" applyAlignment="1" applyBorder="1" applyFont="1">
      <alignment horizontal="left" readingOrder="0" vertical="top"/>
    </xf>
    <xf borderId="33" fillId="8" fontId="22" numFmtId="0" xfId="0" applyAlignment="1" applyBorder="1" applyFill="1" applyFont="1">
      <alignment horizontal="left" readingOrder="0" vertical="top"/>
    </xf>
    <xf borderId="34" fillId="8" fontId="22" numFmtId="0" xfId="0" applyAlignment="1" applyBorder="1" applyFont="1">
      <alignment horizontal="left" readingOrder="0" vertical="top"/>
    </xf>
    <xf borderId="34" fillId="8" fontId="22" numFmtId="164" xfId="0" applyAlignment="1" applyBorder="1" applyFont="1" applyNumberFormat="1">
      <alignment horizontal="left" readingOrder="0" vertical="top"/>
    </xf>
    <xf borderId="35" fillId="3" fontId="10" numFmtId="0" xfId="0" applyBorder="1" applyFont="1"/>
    <xf borderId="33" fillId="0" fontId="15" numFmtId="0" xfId="0" applyAlignment="1" applyBorder="1" applyFont="1">
      <alignment readingOrder="0"/>
    </xf>
    <xf borderId="34" fillId="0" fontId="15" numFmtId="14" xfId="0" applyBorder="1" applyFont="1" applyNumberFormat="1"/>
    <xf borderId="34" fillId="0" fontId="15" numFmtId="0" xfId="0" applyBorder="1" applyFont="1"/>
    <xf borderId="34" fillId="0" fontId="15" numFmtId="165" xfId="0" applyBorder="1" applyFont="1" applyNumberFormat="1"/>
    <xf borderId="34" fillId="0" fontId="15" numFmtId="49" xfId="0" applyAlignment="1" applyBorder="1" applyFont="1" applyNumberFormat="1">
      <alignment horizontal="center" readingOrder="0"/>
    </xf>
    <xf borderId="34" fillId="2" fontId="15" numFmtId="165" xfId="0" applyBorder="1" applyFont="1" applyNumberFormat="1"/>
    <xf borderId="34" fillId="0" fontId="23" numFmtId="0" xfId="0" applyBorder="1" applyFont="1"/>
    <xf borderId="34" fillId="0" fontId="15" numFmtId="165" xfId="0" applyAlignment="1" applyBorder="1" applyFont="1" applyNumberFormat="1">
      <alignment readingOrder="0"/>
    </xf>
    <xf borderId="34" fillId="0" fontId="15" numFmtId="49" xfId="0" applyAlignment="1" applyBorder="1" applyFont="1" applyNumberFormat="1">
      <alignment horizontal="center"/>
    </xf>
    <xf borderId="33" fillId="0" fontId="15" numFmtId="0" xfId="0" applyBorder="1" applyFont="1"/>
    <xf borderId="36" fillId="3" fontId="10" numFmtId="0" xfId="0" applyBorder="1" applyFont="1"/>
    <xf borderId="37" fillId="3" fontId="10" numFmtId="0" xfId="0" applyBorder="1" applyFont="1"/>
    <xf borderId="37" fillId="3" fontId="24" numFmtId="0" xfId="0" applyBorder="1" applyFont="1"/>
    <xf borderId="37" fillId="3" fontId="10" numFmtId="164" xfId="0" applyBorder="1" applyFont="1" applyNumberFormat="1"/>
    <xf borderId="13" fillId="3" fontId="25" numFmtId="0" xfId="0" applyAlignment="1" applyBorder="1" applyFont="1">
      <alignment horizontal="center" vertical="center"/>
    </xf>
    <xf borderId="38" fillId="3" fontId="25" numFmtId="0" xfId="0" applyAlignment="1" applyBorder="1" applyFont="1">
      <alignment horizontal="center" vertical="center"/>
    </xf>
    <xf borderId="38" fillId="0" fontId="4" numFmtId="0" xfId="0" applyBorder="1" applyFont="1"/>
    <xf borderId="39" fillId="0" fontId="4" numFmtId="0" xfId="0" applyBorder="1" applyFont="1"/>
    <xf borderId="13" fillId="3" fontId="26" numFmtId="0" xfId="0" applyAlignment="1" applyBorder="1" applyFont="1">
      <alignment vertical="center"/>
    </xf>
    <xf borderId="40" fillId="0" fontId="4" numFmtId="0" xfId="0" applyBorder="1" applyFont="1"/>
    <xf borderId="41" fillId="0" fontId="4" numFmtId="0" xfId="0" applyBorder="1" applyFont="1"/>
    <xf borderId="36" fillId="0" fontId="4" numFmtId="0" xfId="0" applyBorder="1" applyFont="1"/>
    <xf borderId="13" fillId="3" fontId="10" numFmtId="164" xfId="0" applyBorder="1" applyFont="1" applyNumberFormat="1"/>
    <xf borderId="35" fillId="3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22222222222222195"/>
          <c:y val="0.0"/>
          <c:w val="0.977777777777778"/>
          <c:h val="1.0"/>
        </c:manualLayout>
      </c:layout>
      <c:barChart>
        <c:barDir val="bar"/>
        <c:ser>
          <c:idx val="0"/>
          <c:order val="0"/>
          <c:tx>
            <c:strRef>
              <c:f>'Orçamento para Reforma'!$B$9</c:f>
            </c:strRef>
          </c:tx>
          <c:spPr>
            <a:solidFill>
              <a:schemeClr val="accent3"/>
            </a:solidFill>
            <a:ln cmpd="sng">
              <a:solidFill>
                <a:schemeClr val="lt1"/>
              </a:solidFill>
            </a:ln>
          </c:spPr>
          <c:dPt>
            <c:idx val="0"/>
          </c:dPt>
          <c:val>
            <c:numRef>
              <c:f>'Orçamento para Reforma'!$C$9:$D$9</c:f>
              <c:numCache/>
            </c:numRef>
          </c:val>
        </c:ser>
        <c:ser>
          <c:idx val="1"/>
          <c:order val="1"/>
          <c:tx>
            <c:strRef>
              <c:f>'Orçamento para Reforma'!$B$10</c:f>
            </c:strRef>
          </c:tx>
          <c:spPr>
            <a:solidFill>
              <a:srgbClr val="E06666"/>
            </a:solidFill>
            <a:ln cmpd="sng">
              <a:solidFill>
                <a:schemeClr val="lt1"/>
              </a:solidFill>
            </a:ln>
          </c:spPr>
          <c:val>
            <c:numRef>
              <c:f>'Orçamento para Reforma'!$C$10:$D$10</c:f>
              <c:numCache/>
            </c:numRef>
          </c:val>
        </c:ser>
        <c:axId val="377139157"/>
        <c:axId val="811210545"/>
      </c:barChart>
      <c:catAx>
        <c:axId val="3771391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11210545"/>
      </c:catAx>
      <c:valAx>
        <c:axId val="81121054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chemeClr val="lt1"/>
                </a:solidFill>
                <a:latin typeface="+mn-lt"/>
              </a:defRPr>
            </a:pPr>
          </a:p>
        </c:txPr>
        <c:crossAx val="377139157"/>
        <c:crosses val="max"/>
      </c:valAx>
      <c:spPr>
        <a:solidFill>
          <a:srgbClr val="FFFFFF"/>
        </a:solidFill>
      </c:spPr>
    </c:plotArea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4.png"/><Relationship Id="rId4" Type="http://schemas.openxmlformats.org/officeDocument/2006/relationships/image" Target="../media/image3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4</xdr:row>
      <xdr:rowOff>171450</xdr:rowOff>
    </xdr:from>
    <xdr:ext cx="5962650" cy="1200150"/>
    <xdr:graphicFrame>
      <xdr:nvGraphicFramePr>
        <xdr:cNvPr id="72838726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723900</xdr:colOff>
      <xdr:row>0</xdr:row>
      <xdr:rowOff>38100</xdr:rowOff>
    </xdr:from>
    <xdr:ext cx="276225" cy="228600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0.0"/>
    <col customWidth="1" min="2" max="5" width="11.22"/>
    <col customWidth="1" min="6" max="6" width="12.67"/>
    <col customWidth="1" min="7" max="7" width="9.67"/>
    <col customWidth="1" min="10" max="10" width="4.56"/>
    <col customWidth="1" min="12" max="12" width="15.89"/>
    <col customWidth="1" min="13" max="14" width="9.8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Orçamento para Reforma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1" width="4.22"/>
    <col customWidth="1" min="2" max="2" width="34.11"/>
    <col customWidth="1" min="3" max="3" width="10.56"/>
    <col customWidth="1" min="4" max="4" width="15.67"/>
    <col customWidth="1" min="5" max="5" width="29.33"/>
    <col customWidth="1" min="6" max="6" width="14.0"/>
    <col customWidth="1" min="7" max="7" width="14.78"/>
    <col customWidth="1" min="8" max="8" width="13.33"/>
    <col customWidth="1" min="9" max="18" width="10.56"/>
  </cols>
  <sheetData>
    <row r="1" ht="45.0" customHeight="1">
      <c r="A1" s="16"/>
      <c r="B1" s="17" t="s">
        <v>2</v>
      </c>
      <c r="C1" s="18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0"/>
      <c r="X1" s="20"/>
      <c r="Y1" s="20"/>
      <c r="Z1" s="20"/>
      <c r="AA1" s="20"/>
    </row>
    <row r="2" ht="45.0" customHeight="1">
      <c r="A2" s="16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  <c r="T2" s="20"/>
      <c r="U2" s="20"/>
      <c r="V2" s="20"/>
      <c r="W2" s="20"/>
      <c r="X2" s="20"/>
      <c r="Y2" s="20"/>
      <c r="Z2" s="20"/>
      <c r="AA2" s="20"/>
    </row>
    <row r="3">
      <c r="A3" s="21"/>
      <c r="B3" s="22"/>
      <c r="C3" s="23"/>
      <c r="D3" s="23"/>
      <c r="E3" s="23"/>
      <c r="F3" s="23"/>
      <c r="G3" s="23"/>
      <c r="H3" s="24"/>
      <c r="I3" s="21"/>
      <c r="J3" s="21"/>
      <c r="K3" s="21"/>
      <c r="L3" s="21"/>
      <c r="M3" s="21"/>
      <c r="N3" s="21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>
      <c r="A4" s="21"/>
      <c r="B4" s="22"/>
      <c r="C4" s="23"/>
      <c r="D4" s="23"/>
      <c r="E4" s="23"/>
      <c r="F4" s="23"/>
      <c r="G4" s="23"/>
      <c r="H4" s="24"/>
      <c r="I4" s="21"/>
      <c r="J4" s="21"/>
      <c r="K4" s="21"/>
      <c r="L4" s="21"/>
      <c r="M4" s="21"/>
      <c r="N4" s="21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1"/>
      <c r="B5" s="25"/>
      <c r="C5" s="26"/>
      <c r="D5" s="26"/>
      <c r="E5" s="23"/>
      <c r="F5" s="27"/>
      <c r="G5" s="27"/>
      <c r="H5" s="28"/>
      <c r="I5" s="21"/>
      <c r="J5" s="21"/>
      <c r="K5" s="21"/>
      <c r="L5" s="21"/>
      <c r="M5" s="21"/>
      <c r="N5" s="21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>
      <c r="A6" s="29"/>
      <c r="B6" s="30" t="s">
        <v>3</v>
      </c>
      <c r="C6" s="31"/>
      <c r="D6" s="32"/>
      <c r="E6" s="22"/>
      <c r="F6" s="27"/>
      <c r="G6" s="27"/>
      <c r="H6" s="28"/>
      <c r="I6" s="21"/>
      <c r="J6" s="21"/>
      <c r="K6" s="21"/>
      <c r="L6" s="21"/>
      <c r="M6" s="21"/>
      <c r="N6" s="21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>
      <c r="A7" s="33"/>
      <c r="B7" s="34" t="s">
        <v>4</v>
      </c>
      <c r="C7" s="35">
        <v>10000.0</v>
      </c>
      <c r="D7" s="36"/>
      <c r="E7" s="22"/>
      <c r="F7" s="27"/>
      <c r="G7" s="27"/>
      <c r="H7" s="28"/>
      <c r="I7" s="21"/>
      <c r="J7" s="21"/>
      <c r="K7" s="21"/>
      <c r="L7" s="21"/>
      <c r="M7" s="21"/>
      <c r="N7" s="21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>
      <c r="A8" s="33"/>
      <c r="B8" s="34" t="s">
        <v>5</v>
      </c>
      <c r="C8" s="35">
        <v>25000.0</v>
      </c>
      <c r="D8" s="36"/>
      <c r="E8" s="22"/>
      <c r="F8" s="27"/>
      <c r="G8" s="27"/>
      <c r="H8" s="28"/>
      <c r="I8" s="21"/>
      <c r="J8" s="21"/>
      <c r="K8" s="21"/>
      <c r="L8" s="21"/>
      <c r="M8" s="21"/>
      <c r="N8" s="21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>
      <c r="A9" s="33"/>
      <c r="B9" s="37" t="s">
        <v>6</v>
      </c>
      <c r="C9" s="38">
        <f>SUM(C7:D8)</f>
        <v>35000</v>
      </c>
      <c r="D9" s="36"/>
      <c r="E9" s="22"/>
      <c r="F9" s="27"/>
      <c r="G9" s="27"/>
      <c r="H9" s="28"/>
      <c r="I9" s="21"/>
      <c r="J9" s="21"/>
      <c r="K9" s="21"/>
      <c r="L9" s="21"/>
      <c r="M9" s="21"/>
      <c r="N9" s="21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>
      <c r="A10" s="33"/>
      <c r="B10" s="39" t="s">
        <v>7</v>
      </c>
      <c r="C10" s="40">
        <f>SUM(H16:H42)</f>
        <v>4500</v>
      </c>
      <c r="D10" s="36"/>
      <c r="E10" s="22"/>
      <c r="F10" s="27"/>
      <c r="G10" s="27"/>
      <c r="H10" s="28"/>
      <c r="I10" s="21"/>
      <c r="J10" s="21"/>
      <c r="K10" s="21"/>
      <c r="L10" s="21"/>
      <c r="M10" s="21"/>
      <c r="N10" s="21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41"/>
      <c r="B11" s="42" t="s">
        <v>8</v>
      </c>
      <c r="C11" s="43">
        <f>C9-C10</f>
        <v>30500</v>
      </c>
      <c r="D11" s="44"/>
      <c r="E11" s="22"/>
      <c r="F11" s="27"/>
      <c r="G11" s="27"/>
      <c r="H11" s="28"/>
      <c r="I11" s="21"/>
      <c r="J11" s="21"/>
      <c r="K11" s="21"/>
      <c r="L11" s="21"/>
      <c r="M11" s="21"/>
      <c r="N11" s="21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>
      <c r="A12" s="21"/>
      <c r="B12" s="45"/>
      <c r="C12" s="46"/>
      <c r="D12" s="46"/>
      <c r="E12" s="23"/>
      <c r="F12" s="27"/>
      <c r="G12" s="27"/>
      <c r="H12" s="28"/>
      <c r="I12" s="21"/>
      <c r="J12" s="21"/>
      <c r="K12" s="21"/>
      <c r="L12" s="21"/>
      <c r="M12" s="21"/>
      <c r="N12" s="21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>
      <c r="A13" s="21"/>
      <c r="B13" s="22"/>
      <c r="C13" s="23"/>
      <c r="D13" s="23"/>
      <c r="E13" s="23"/>
      <c r="F13" s="27"/>
      <c r="G13" s="27"/>
      <c r="H13" s="28"/>
      <c r="I13" s="21"/>
      <c r="J13" s="21"/>
      <c r="K13" s="21"/>
      <c r="L13" s="21"/>
      <c r="M13" s="21"/>
      <c r="N13" s="21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>
      <c r="A14" s="21"/>
      <c r="B14" s="25"/>
      <c r="C14" s="26"/>
      <c r="D14" s="26"/>
      <c r="E14" s="26"/>
      <c r="F14" s="47"/>
      <c r="G14" s="47"/>
      <c r="H14" s="48"/>
      <c r="I14" s="21"/>
      <c r="J14" s="21"/>
      <c r="K14" s="21"/>
      <c r="L14" s="21"/>
      <c r="M14" s="21"/>
      <c r="N14" s="21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>
      <c r="A15" s="49"/>
      <c r="B15" s="50" t="s">
        <v>9</v>
      </c>
      <c r="C15" s="51" t="s">
        <v>10</v>
      </c>
      <c r="D15" s="51" t="s">
        <v>11</v>
      </c>
      <c r="E15" s="51" t="s">
        <v>12</v>
      </c>
      <c r="F15" s="51" t="s">
        <v>13</v>
      </c>
      <c r="G15" s="51" t="s">
        <v>14</v>
      </c>
      <c r="H15" s="52" t="s">
        <v>15</v>
      </c>
      <c r="I15" s="53"/>
      <c r="J15" s="21"/>
      <c r="K15" s="21"/>
      <c r="L15" s="21"/>
      <c r="M15" s="21"/>
      <c r="N15" s="21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>
      <c r="A16" s="33"/>
      <c r="B16" s="54" t="s">
        <v>16</v>
      </c>
      <c r="C16" s="55"/>
      <c r="D16" s="56" t="s">
        <v>17</v>
      </c>
      <c r="E16" s="56"/>
      <c r="F16" s="57">
        <v>600.0</v>
      </c>
      <c r="G16" s="58" t="s">
        <v>18</v>
      </c>
      <c r="H16" s="59">
        <f t="shared" ref="H16:H42" si="1">F16*G16</f>
        <v>1200</v>
      </c>
      <c r="I16" s="53"/>
      <c r="J16" s="21"/>
      <c r="K16" s="21"/>
      <c r="L16" s="21"/>
      <c r="M16" s="21"/>
      <c r="N16" s="21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>
      <c r="A17" s="33"/>
      <c r="B17" s="54" t="s">
        <v>19</v>
      </c>
      <c r="C17" s="55"/>
      <c r="D17" s="56" t="s">
        <v>17</v>
      </c>
      <c r="E17" s="60"/>
      <c r="F17" s="61">
        <v>300.0</v>
      </c>
      <c r="G17" s="58" t="s">
        <v>20</v>
      </c>
      <c r="H17" s="59">
        <f t="shared" si="1"/>
        <v>300</v>
      </c>
      <c r="I17" s="53"/>
      <c r="J17" s="21"/>
      <c r="K17" s="21"/>
      <c r="L17" s="21"/>
      <c r="M17" s="21"/>
      <c r="N17" s="21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>
      <c r="A18" s="33"/>
      <c r="B18" s="54" t="s">
        <v>21</v>
      </c>
      <c r="C18" s="56"/>
      <c r="D18" s="56" t="s">
        <v>17</v>
      </c>
      <c r="E18" s="60"/>
      <c r="F18" s="61">
        <v>1.0</v>
      </c>
      <c r="G18" s="58" t="s">
        <v>22</v>
      </c>
      <c r="H18" s="59">
        <f t="shared" si="1"/>
        <v>3000</v>
      </c>
      <c r="I18" s="53"/>
      <c r="J18" s="21"/>
      <c r="K18" s="21"/>
      <c r="L18" s="21"/>
      <c r="M18" s="21"/>
      <c r="N18" s="21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33"/>
      <c r="B19" s="54" t="s">
        <v>23</v>
      </c>
      <c r="C19" s="56"/>
      <c r="D19" s="56"/>
      <c r="E19" s="60"/>
      <c r="F19" s="57"/>
      <c r="G19" s="62"/>
      <c r="H19" s="59">
        <f t="shared" si="1"/>
        <v>0</v>
      </c>
      <c r="I19" s="53"/>
      <c r="J19" s="21"/>
      <c r="K19" s="21"/>
      <c r="L19" s="21"/>
      <c r="M19" s="21"/>
      <c r="N19" s="21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>
      <c r="A20" s="33"/>
      <c r="B20" s="54" t="s">
        <v>24</v>
      </c>
      <c r="C20" s="56"/>
      <c r="D20" s="56"/>
      <c r="E20" s="60"/>
      <c r="F20" s="57"/>
      <c r="G20" s="62"/>
      <c r="H20" s="59">
        <f t="shared" si="1"/>
        <v>0</v>
      </c>
      <c r="I20" s="53"/>
      <c r="J20" s="21"/>
      <c r="K20" s="21"/>
      <c r="L20" s="21"/>
      <c r="M20" s="21"/>
      <c r="N20" s="21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5.75" customHeight="1">
      <c r="A21" s="33"/>
      <c r="B21" s="54" t="s">
        <v>25</v>
      </c>
      <c r="C21" s="56"/>
      <c r="D21" s="56"/>
      <c r="E21" s="60"/>
      <c r="F21" s="57"/>
      <c r="G21" s="62"/>
      <c r="H21" s="59">
        <f t="shared" si="1"/>
        <v>0</v>
      </c>
      <c r="I21" s="53"/>
      <c r="J21" s="21"/>
      <c r="K21" s="21"/>
      <c r="L21" s="21"/>
      <c r="M21" s="21"/>
      <c r="N21" s="21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5.75" customHeight="1">
      <c r="A22" s="33"/>
      <c r="B22" s="63"/>
      <c r="C22" s="56"/>
      <c r="D22" s="56"/>
      <c r="E22" s="60"/>
      <c r="F22" s="57"/>
      <c r="G22" s="62"/>
      <c r="H22" s="59">
        <f t="shared" si="1"/>
        <v>0</v>
      </c>
      <c r="I22" s="53"/>
      <c r="J22" s="21"/>
      <c r="K22" s="21"/>
      <c r="L22" s="21"/>
      <c r="M22" s="21"/>
      <c r="N22" s="21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5.75" customHeight="1">
      <c r="A23" s="33"/>
      <c r="B23" s="63"/>
      <c r="C23" s="56"/>
      <c r="D23" s="56"/>
      <c r="E23" s="60"/>
      <c r="F23" s="57"/>
      <c r="G23" s="62"/>
      <c r="H23" s="59">
        <f t="shared" si="1"/>
        <v>0</v>
      </c>
      <c r="I23" s="53"/>
      <c r="J23" s="21"/>
      <c r="K23" s="21"/>
      <c r="L23" s="21"/>
      <c r="M23" s="21"/>
      <c r="N23" s="21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5.75" customHeight="1">
      <c r="A24" s="33"/>
      <c r="B24" s="63"/>
      <c r="C24" s="56"/>
      <c r="D24" s="56"/>
      <c r="E24" s="60"/>
      <c r="F24" s="57"/>
      <c r="G24" s="62"/>
      <c r="H24" s="59">
        <f t="shared" si="1"/>
        <v>0</v>
      </c>
      <c r="I24" s="53"/>
      <c r="J24" s="21"/>
      <c r="K24" s="21"/>
      <c r="L24" s="21"/>
      <c r="M24" s="21"/>
      <c r="N24" s="21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5.75" customHeight="1">
      <c r="A25" s="33"/>
      <c r="B25" s="63"/>
      <c r="C25" s="56"/>
      <c r="D25" s="56"/>
      <c r="E25" s="60"/>
      <c r="F25" s="57"/>
      <c r="G25" s="62"/>
      <c r="H25" s="59">
        <f t="shared" si="1"/>
        <v>0</v>
      </c>
      <c r="I25" s="53"/>
      <c r="J25" s="21"/>
      <c r="K25" s="21"/>
      <c r="L25" s="21"/>
      <c r="M25" s="21"/>
      <c r="N25" s="21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5.75" customHeight="1">
      <c r="A26" s="33"/>
      <c r="B26" s="63"/>
      <c r="C26" s="56"/>
      <c r="D26" s="56"/>
      <c r="E26" s="60"/>
      <c r="F26" s="57"/>
      <c r="G26" s="62"/>
      <c r="H26" s="59">
        <f t="shared" si="1"/>
        <v>0</v>
      </c>
      <c r="I26" s="53"/>
      <c r="J26" s="21"/>
      <c r="K26" s="21"/>
      <c r="L26" s="21"/>
      <c r="M26" s="21"/>
      <c r="N26" s="21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5.75" customHeight="1">
      <c r="A27" s="33"/>
      <c r="B27" s="63"/>
      <c r="C27" s="56"/>
      <c r="D27" s="56"/>
      <c r="E27" s="60"/>
      <c r="F27" s="57"/>
      <c r="G27" s="62"/>
      <c r="H27" s="59">
        <f t="shared" si="1"/>
        <v>0</v>
      </c>
      <c r="I27" s="53"/>
      <c r="J27" s="21"/>
      <c r="K27" s="21"/>
      <c r="L27" s="21"/>
      <c r="M27" s="21"/>
      <c r="N27" s="21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5.75" customHeight="1">
      <c r="A28" s="33"/>
      <c r="B28" s="63"/>
      <c r="C28" s="56"/>
      <c r="D28" s="56"/>
      <c r="E28" s="60"/>
      <c r="F28" s="57"/>
      <c r="G28" s="62"/>
      <c r="H28" s="59">
        <f t="shared" si="1"/>
        <v>0</v>
      </c>
      <c r="I28" s="53"/>
      <c r="J28" s="21"/>
      <c r="K28" s="21"/>
      <c r="L28" s="21"/>
      <c r="M28" s="21"/>
      <c r="N28" s="21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5.75" customHeight="1">
      <c r="A29" s="33"/>
      <c r="B29" s="63"/>
      <c r="C29" s="56"/>
      <c r="D29" s="56"/>
      <c r="E29" s="60"/>
      <c r="F29" s="57"/>
      <c r="G29" s="62"/>
      <c r="H29" s="59">
        <f t="shared" si="1"/>
        <v>0</v>
      </c>
      <c r="I29" s="53"/>
      <c r="J29" s="21"/>
      <c r="K29" s="21"/>
      <c r="L29" s="21"/>
      <c r="M29" s="21"/>
      <c r="N29" s="21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5.75" customHeight="1">
      <c r="A30" s="33"/>
      <c r="B30" s="63"/>
      <c r="C30" s="56"/>
      <c r="D30" s="56"/>
      <c r="E30" s="60"/>
      <c r="F30" s="57"/>
      <c r="G30" s="62"/>
      <c r="H30" s="59">
        <f t="shared" si="1"/>
        <v>0</v>
      </c>
      <c r="I30" s="53"/>
      <c r="J30" s="21"/>
      <c r="K30" s="21"/>
      <c r="L30" s="21"/>
      <c r="M30" s="21"/>
      <c r="N30" s="21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5.75" customHeight="1">
      <c r="A31" s="33"/>
      <c r="B31" s="63"/>
      <c r="C31" s="56"/>
      <c r="D31" s="56"/>
      <c r="E31" s="60"/>
      <c r="F31" s="57"/>
      <c r="G31" s="62"/>
      <c r="H31" s="59">
        <f t="shared" si="1"/>
        <v>0</v>
      </c>
      <c r="I31" s="53"/>
      <c r="J31" s="21"/>
      <c r="K31" s="21"/>
      <c r="L31" s="21"/>
      <c r="M31" s="21"/>
      <c r="N31" s="21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5.75" customHeight="1">
      <c r="A32" s="33"/>
      <c r="B32" s="63"/>
      <c r="C32" s="56"/>
      <c r="D32" s="56"/>
      <c r="E32" s="60"/>
      <c r="F32" s="57"/>
      <c r="G32" s="62"/>
      <c r="H32" s="59">
        <f t="shared" si="1"/>
        <v>0</v>
      </c>
      <c r="I32" s="53"/>
      <c r="J32" s="21"/>
      <c r="K32" s="21"/>
      <c r="L32" s="21"/>
      <c r="M32" s="21"/>
      <c r="N32" s="21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5.75" customHeight="1">
      <c r="A33" s="33"/>
      <c r="B33" s="63"/>
      <c r="C33" s="56"/>
      <c r="D33" s="56"/>
      <c r="E33" s="60"/>
      <c r="F33" s="57"/>
      <c r="G33" s="62"/>
      <c r="H33" s="59">
        <f t="shared" si="1"/>
        <v>0</v>
      </c>
      <c r="I33" s="53"/>
      <c r="J33" s="21"/>
      <c r="K33" s="21"/>
      <c r="L33" s="21"/>
      <c r="M33" s="21"/>
      <c r="N33" s="21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5.75" customHeight="1">
      <c r="A34" s="33"/>
      <c r="B34" s="63"/>
      <c r="C34" s="56"/>
      <c r="D34" s="56"/>
      <c r="E34" s="60"/>
      <c r="F34" s="57"/>
      <c r="G34" s="62"/>
      <c r="H34" s="59">
        <f t="shared" si="1"/>
        <v>0</v>
      </c>
      <c r="I34" s="53"/>
      <c r="J34" s="21"/>
      <c r="K34" s="21"/>
      <c r="L34" s="21"/>
      <c r="M34" s="21"/>
      <c r="N34" s="21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5.75" customHeight="1">
      <c r="A35" s="33"/>
      <c r="B35" s="63"/>
      <c r="C35" s="56"/>
      <c r="D35" s="56"/>
      <c r="E35" s="60"/>
      <c r="F35" s="57"/>
      <c r="G35" s="62"/>
      <c r="H35" s="59">
        <f t="shared" si="1"/>
        <v>0</v>
      </c>
      <c r="I35" s="53"/>
      <c r="J35" s="21"/>
      <c r="K35" s="21"/>
      <c r="L35" s="21"/>
      <c r="M35" s="21"/>
      <c r="N35" s="21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5.75" customHeight="1">
      <c r="A36" s="33"/>
      <c r="B36" s="63"/>
      <c r="C36" s="56"/>
      <c r="D36" s="56"/>
      <c r="E36" s="60"/>
      <c r="F36" s="57"/>
      <c r="G36" s="62"/>
      <c r="H36" s="59">
        <f t="shared" si="1"/>
        <v>0</v>
      </c>
      <c r="I36" s="53"/>
      <c r="J36" s="21"/>
      <c r="K36" s="21"/>
      <c r="L36" s="21"/>
      <c r="M36" s="21"/>
      <c r="N36" s="21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5.75" customHeight="1">
      <c r="A37" s="33"/>
      <c r="B37" s="63"/>
      <c r="C37" s="56"/>
      <c r="D37" s="56"/>
      <c r="E37" s="60"/>
      <c r="F37" s="57"/>
      <c r="G37" s="62"/>
      <c r="H37" s="59">
        <f t="shared" si="1"/>
        <v>0</v>
      </c>
      <c r="I37" s="53"/>
      <c r="J37" s="21"/>
      <c r="K37" s="21"/>
      <c r="L37" s="21"/>
      <c r="M37" s="21"/>
      <c r="N37" s="21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33"/>
      <c r="B38" s="63"/>
      <c r="C38" s="56"/>
      <c r="D38" s="56"/>
      <c r="E38" s="60"/>
      <c r="F38" s="57"/>
      <c r="G38" s="62"/>
      <c r="H38" s="59">
        <f t="shared" si="1"/>
        <v>0</v>
      </c>
      <c r="I38" s="53"/>
      <c r="J38" s="21"/>
      <c r="K38" s="21"/>
      <c r="L38" s="21"/>
      <c r="M38" s="21"/>
      <c r="N38" s="21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33"/>
      <c r="B39" s="63"/>
      <c r="C39" s="56"/>
      <c r="D39" s="56"/>
      <c r="E39" s="60"/>
      <c r="F39" s="57"/>
      <c r="G39" s="62"/>
      <c r="H39" s="59">
        <f t="shared" si="1"/>
        <v>0</v>
      </c>
      <c r="I39" s="53"/>
      <c r="J39" s="21"/>
      <c r="K39" s="21"/>
      <c r="L39" s="21"/>
      <c r="M39" s="21"/>
      <c r="N39" s="21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33"/>
      <c r="B40" s="63"/>
      <c r="C40" s="56"/>
      <c r="D40" s="56"/>
      <c r="E40" s="60"/>
      <c r="F40" s="57"/>
      <c r="G40" s="62"/>
      <c r="H40" s="59">
        <f t="shared" si="1"/>
        <v>0</v>
      </c>
      <c r="I40" s="53"/>
      <c r="J40" s="21"/>
      <c r="K40" s="21"/>
      <c r="L40" s="21"/>
      <c r="M40" s="21"/>
      <c r="N40" s="21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33"/>
      <c r="B41" s="63"/>
      <c r="C41" s="56"/>
      <c r="D41" s="56"/>
      <c r="E41" s="60"/>
      <c r="F41" s="57"/>
      <c r="G41" s="62"/>
      <c r="H41" s="59">
        <f t="shared" si="1"/>
        <v>0</v>
      </c>
      <c r="I41" s="53"/>
      <c r="J41" s="21"/>
      <c r="K41" s="21"/>
      <c r="L41" s="21"/>
      <c r="M41" s="21"/>
      <c r="N41" s="21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33"/>
      <c r="B42" s="63"/>
      <c r="C42" s="56"/>
      <c r="D42" s="56"/>
      <c r="E42" s="60"/>
      <c r="F42" s="57"/>
      <c r="G42" s="62"/>
      <c r="H42" s="59">
        <f t="shared" si="1"/>
        <v>0</v>
      </c>
      <c r="I42" s="53"/>
      <c r="J42" s="21"/>
      <c r="K42" s="21"/>
      <c r="L42" s="21"/>
      <c r="M42" s="21"/>
      <c r="N42" s="21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1"/>
      <c r="B43" s="64"/>
      <c r="C43" s="65"/>
      <c r="D43" s="65"/>
      <c r="E43" s="66"/>
      <c r="F43" s="65"/>
      <c r="G43" s="65"/>
      <c r="H43" s="67"/>
      <c r="I43" s="21"/>
      <c r="J43" s="21"/>
      <c r="K43" s="21"/>
      <c r="L43" s="21"/>
      <c r="M43" s="21"/>
      <c r="N43" s="21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68"/>
      <c r="B44" s="69"/>
      <c r="C44" s="70"/>
      <c r="D44" s="70"/>
      <c r="E44" s="70"/>
      <c r="F44" s="70"/>
      <c r="G44" s="70"/>
      <c r="H44" s="71"/>
      <c r="I44" s="72"/>
      <c r="J44" s="72"/>
      <c r="K44" s="72"/>
      <c r="L44" s="72"/>
      <c r="M44" s="72"/>
      <c r="N44" s="72"/>
      <c r="O44" s="72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68"/>
      <c r="H45" s="73"/>
      <c r="I45" s="72"/>
      <c r="J45" s="72"/>
      <c r="K45" s="72"/>
      <c r="L45" s="72"/>
      <c r="M45" s="72"/>
      <c r="N45" s="72"/>
      <c r="O45" s="72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68"/>
      <c r="B46" s="74"/>
      <c r="C46" s="74"/>
      <c r="D46" s="74"/>
      <c r="E46" s="74"/>
      <c r="F46" s="74"/>
      <c r="G46" s="74"/>
      <c r="H46" s="75"/>
      <c r="I46" s="72"/>
      <c r="J46" s="72"/>
      <c r="K46" s="72"/>
      <c r="L46" s="72"/>
      <c r="M46" s="72"/>
      <c r="N46" s="72"/>
      <c r="O46" s="72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1"/>
      <c r="B47" s="53"/>
      <c r="C47" s="21"/>
      <c r="D47" s="21"/>
      <c r="E47" s="21"/>
      <c r="F47" s="21"/>
      <c r="G47" s="21"/>
      <c r="H47" s="76"/>
      <c r="I47" s="21"/>
      <c r="J47" s="21"/>
      <c r="K47" s="21"/>
      <c r="L47" s="21"/>
      <c r="M47" s="21"/>
      <c r="N47" s="21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77"/>
      <c r="C48" s="20"/>
      <c r="D48" s="20"/>
      <c r="E48" s="20"/>
      <c r="F48" s="20"/>
      <c r="G48" s="20"/>
      <c r="H48" s="76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7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7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7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7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7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7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7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7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7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7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7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7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7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7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7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7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7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7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7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7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7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7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7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7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7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7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7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7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7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7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7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7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7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7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7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7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7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7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7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7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7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7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7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7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7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7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7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7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7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7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7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7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7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7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7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7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7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7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7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7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7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7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7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7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7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7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7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7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7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7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7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7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7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7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7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7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7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7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7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7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7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7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7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7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7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7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7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7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7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7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7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7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7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7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7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7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7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7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7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7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7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7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7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7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7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7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7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7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7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7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7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7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7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7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7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7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7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7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7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7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7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7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7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7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7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7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7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7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7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7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7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7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7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7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7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7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7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7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7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7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7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7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7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7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7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7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7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7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7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7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7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7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7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7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7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7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7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7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7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7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7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7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7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7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7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7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7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7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7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7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7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7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7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7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7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7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7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7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7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0"/>
      <c r="B228" s="7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20"/>
      <c r="B229" s="7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20"/>
      <c r="B230" s="7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20"/>
      <c r="B231" s="7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20"/>
      <c r="B232" s="7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20"/>
      <c r="B233" s="7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20"/>
      <c r="B234" s="7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20"/>
      <c r="B235" s="7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20"/>
      <c r="B236" s="7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20"/>
      <c r="B237" s="7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20"/>
      <c r="B238" s="7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20"/>
      <c r="B239" s="7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20"/>
      <c r="B240" s="7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20"/>
      <c r="B241" s="7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20"/>
      <c r="B242" s="7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20"/>
      <c r="B243" s="7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20"/>
      <c r="B244" s="7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20"/>
      <c r="B245" s="7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20"/>
      <c r="B246" s="7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20"/>
      <c r="B247" s="7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20"/>
      <c r="B248" s="7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20"/>
      <c r="B249" s="7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20"/>
      <c r="B250" s="7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20"/>
      <c r="B251" s="7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20"/>
      <c r="B252" s="7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20"/>
      <c r="B253" s="7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20"/>
      <c r="B254" s="7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20"/>
      <c r="B255" s="7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20"/>
      <c r="B256" s="7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20"/>
      <c r="B257" s="7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20"/>
      <c r="B258" s="7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20"/>
      <c r="B259" s="7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20"/>
      <c r="B260" s="7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20"/>
      <c r="B261" s="7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20"/>
      <c r="B262" s="7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20"/>
      <c r="B263" s="7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20"/>
      <c r="B264" s="7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20"/>
      <c r="B265" s="7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20"/>
      <c r="B266" s="7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5.75" customHeight="1">
      <c r="A267" s="20"/>
      <c r="B267" s="7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5.75" customHeight="1">
      <c r="A268" s="20"/>
      <c r="B268" s="7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5.75" customHeight="1">
      <c r="A269" s="20"/>
      <c r="B269" s="7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ht="15.75" customHeight="1">
      <c r="A270" s="20"/>
      <c r="B270" s="7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ht="15.75" customHeight="1">
      <c r="A271" s="20"/>
      <c r="B271" s="7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ht="15.75" customHeight="1">
      <c r="A272" s="20"/>
      <c r="B272" s="7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ht="15.75" customHeight="1">
      <c r="A273" s="20"/>
      <c r="B273" s="7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ht="15.75" customHeight="1">
      <c r="A274" s="20"/>
      <c r="B274" s="7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ht="15.75" customHeight="1">
      <c r="A275" s="20"/>
      <c r="B275" s="7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ht="15.75" customHeight="1">
      <c r="A276" s="20"/>
      <c r="B276" s="7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ht="15.75" customHeight="1">
      <c r="A277" s="20"/>
      <c r="B277" s="7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ht="15.75" customHeight="1">
      <c r="A278" s="20"/>
      <c r="B278" s="7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ht="15.75" customHeight="1">
      <c r="A279" s="20"/>
      <c r="B279" s="7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ht="15.75" customHeight="1">
      <c r="A280" s="20"/>
      <c r="B280" s="7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ht="15.75" customHeight="1">
      <c r="A281" s="20"/>
      <c r="B281" s="7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ht="15.75" customHeight="1">
      <c r="A282" s="20"/>
      <c r="B282" s="7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ht="15.75" customHeight="1">
      <c r="A283" s="20"/>
      <c r="B283" s="7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ht="15.75" customHeight="1">
      <c r="A284" s="20"/>
      <c r="B284" s="7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ht="15.75" customHeight="1">
      <c r="A285" s="20"/>
      <c r="B285" s="7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ht="15.75" customHeight="1">
      <c r="A286" s="20"/>
      <c r="B286" s="7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ht="15.75" customHeight="1">
      <c r="A287" s="20"/>
      <c r="B287" s="7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5.75" customHeight="1">
      <c r="A288" s="20"/>
      <c r="B288" s="7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5.75" customHeight="1">
      <c r="A289" s="20"/>
      <c r="B289" s="7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5.75" customHeight="1">
      <c r="A290" s="20"/>
      <c r="B290" s="7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ht="15.75" customHeight="1">
      <c r="A291" s="20"/>
      <c r="B291" s="7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ht="15.75" customHeight="1">
      <c r="A292" s="20"/>
      <c r="B292" s="7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ht="15.75" customHeight="1">
      <c r="A293" s="20"/>
      <c r="B293" s="7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ht="15.75" customHeight="1">
      <c r="A294" s="20"/>
      <c r="B294" s="7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ht="15.75" customHeight="1">
      <c r="A295" s="20"/>
      <c r="B295" s="7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5.75" customHeight="1">
      <c r="A296" s="20"/>
      <c r="B296" s="7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5.75" customHeight="1">
      <c r="A297" s="20"/>
      <c r="B297" s="7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5.75" customHeight="1">
      <c r="A298" s="20"/>
      <c r="B298" s="7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ht="15.75" customHeight="1">
      <c r="A299" s="20"/>
      <c r="B299" s="7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ht="15.75" customHeight="1">
      <c r="A300" s="20"/>
      <c r="B300" s="7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ht="15.75" customHeight="1">
      <c r="A301" s="20"/>
      <c r="B301" s="7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ht="15.75" customHeight="1">
      <c r="A302" s="20"/>
      <c r="B302" s="7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ht="15.75" customHeight="1">
      <c r="A303" s="20"/>
      <c r="B303" s="77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5.75" customHeight="1">
      <c r="A304" s="20"/>
      <c r="B304" s="77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5.75" customHeight="1">
      <c r="A305" s="20"/>
      <c r="B305" s="77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5.75" customHeight="1">
      <c r="A306" s="20"/>
      <c r="B306" s="77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ht="15.75" customHeight="1">
      <c r="A307" s="20"/>
      <c r="B307" s="77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ht="15.75" customHeight="1">
      <c r="A308" s="20"/>
      <c r="B308" s="77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ht="15.75" customHeight="1">
      <c r="A309" s="20"/>
      <c r="B309" s="77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ht="15.75" customHeight="1">
      <c r="A310" s="20"/>
      <c r="B310" s="77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ht="15.75" customHeight="1">
      <c r="A311" s="20"/>
      <c r="B311" s="77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5.75" customHeight="1">
      <c r="A312" s="20"/>
      <c r="B312" s="77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5.75" customHeight="1">
      <c r="A313" s="20"/>
      <c r="B313" s="77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5.75" customHeight="1">
      <c r="A314" s="20"/>
      <c r="B314" s="77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ht="15.75" customHeight="1">
      <c r="A315" s="20"/>
      <c r="B315" s="77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ht="15.75" customHeight="1">
      <c r="A316" s="20"/>
      <c r="B316" s="77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ht="15.75" customHeight="1">
      <c r="A317" s="20"/>
      <c r="B317" s="77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ht="15.75" customHeight="1">
      <c r="A318" s="20"/>
      <c r="B318" s="77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ht="15.75" customHeight="1">
      <c r="A319" s="20"/>
      <c r="B319" s="77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5.75" customHeight="1">
      <c r="A320" s="20"/>
      <c r="B320" s="77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5.75" customHeight="1">
      <c r="A321" s="20"/>
      <c r="B321" s="77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5.75" customHeight="1">
      <c r="A322" s="20"/>
      <c r="B322" s="77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ht="15.75" customHeight="1">
      <c r="A323" s="20"/>
      <c r="B323" s="77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ht="15.75" customHeight="1">
      <c r="A324" s="20"/>
      <c r="B324" s="77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ht="15.75" customHeight="1">
      <c r="A325" s="20"/>
      <c r="B325" s="77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ht="15.75" customHeight="1">
      <c r="A326" s="20"/>
      <c r="B326" s="77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ht="15.75" customHeight="1">
      <c r="A327" s="20"/>
      <c r="B327" s="77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5.75" customHeight="1">
      <c r="A328" s="20"/>
      <c r="B328" s="77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5.75" customHeight="1">
      <c r="A329" s="20"/>
      <c r="B329" s="77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5.75" customHeight="1">
      <c r="A330" s="20"/>
      <c r="B330" s="77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ht="15.75" customHeight="1">
      <c r="A331" s="20"/>
      <c r="B331" s="77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ht="15.75" customHeight="1">
      <c r="A332" s="20"/>
      <c r="B332" s="77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ht="15.75" customHeight="1">
      <c r="A333" s="20"/>
      <c r="B333" s="77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ht="15.75" customHeight="1">
      <c r="A334" s="20"/>
      <c r="B334" s="77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ht="15.75" customHeight="1">
      <c r="A335" s="20"/>
      <c r="B335" s="77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5.75" customHeight="1">
      <c r="A336" s="20"/>
      <c r="B336" s="77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5.75" customHeight="1">
      <c r="A337" s="20"/>
      <c r="B337" s="77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5.75" customHeight="1">
      <c r="A338" s="20"/>
      <c r="B338" s="77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ht="15.75" customHeight="1">
      <c r="A339" s="20"/>
      <c r="B339" s="77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ht="15.75" customHeight="1">
      <c r="A340" s="20"/>
      <c r="B340" s="77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ht="15.75" customHeight="1">
      <c r="A341" s="20"/>
      <c r="B341" s="77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ht="15.75" customHeight="1">
      <c r="A342" s="20"/>
      <c r="B342" s="77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ht="15.75" customHeight="1">
      <c r="A343" s="20"/>
      <c r="B343" s="77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5.75" customHeight="1">
      <c r="A344" s="20"/>
      <c r="B344" s="77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5.75" customHeight="1">
      <c r="A345" s="20"/>
      <c r="B345" s="77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5.75" customHeight="1">
      <c r="A346" s="20"/>
      <c r="B346" s="77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ht="15.75" customHeight="1">
      <c r="A347" s="20"/>
      <c r="B347" s="77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ht="15.75" customHeight="1">
      <c r="A348" s="20"/>
      <c r="B348" s="77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ht="15.75" customHeight="1">
      <c r="A349" s="20"/>
      <c r="B349" s="77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ht="15.75" customHeight="1">
      <c r="A350" s="20"/>
      <c r="B350" s="77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ht="15.75" customHeight="1">
      <c r="A351" s="20"/>
      <c r="B351" s="77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5.75" customHeight="1">
      <c r="A352" s="20"/>
      <c r="B352" s="77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5.75" customHeight="1">
      <c r="A353" s="20"/>
      <c r="B353" s="77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5.75" customHeight="1">
      <c r="A354" s="20"/>
      <c r="B354" s="77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ht="15.75" customHeight="1">
      <c r="A355" s="20"/>
      <c r="B355" s="77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ht="15.75" customHeight="1">
      <c r="A356" s="20"/>
      <c r="B356" s="77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ht="15.75" customHeight="1">
      <c r="A357" s="20"/>
      <c r="B357" s="77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ht="15.75" customHeight="1">
      <c r="A358" s="20"/>
      <c r="B358" s="77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ht="15.75" customHeight="1">
      <c r="A359" s="20"/>
      <c r="B359" s="77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5.75" customHeight="1">
      <c r="A360" s="20"/>
      <c r="B360" s="77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5.75" customHeight="1">
      <c r="A361" s="20"/>
      <c r="B361" s="77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5.75" customHeight="1">
      <c r="A362" s="20"/>
      <c r="B362" s="77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ht="15.75" customHeight="1">
      <c r="A363" s="20"/>
      <c r="B363" s="77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ht="15.75" customHeight="1">
      <c r="A364" s="20"/>
      <c r="B364" s="77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ht="15.75" customHeight="1">
      <c r="A365" s="20"/>
      <c r="B365" s="77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ht="15.75" customHeight="1">
      <c r="A366" s="20"/>
      <c r="B366" s="77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ht="15.75" customHeight="1">
      <c r="A367" s="20"/>
      <c r="B367" s="77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5.75" customHeight="1">
      <c r="A368" s="20"/>
      <c r="B368" s="77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5.75" customHeight="1">
      <c r="A369" s="20"/>
      <c r="B369" s="77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5.75" customHeight="1">
      <c r="A370" s="20"/>
      <c r="B370" s="77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ht="15.75" customHeight="1">
      <c r="A371" s="20"/>
      <c r="B371" s="77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ht="15.75" customHeight="1">
      <c r="A372" s="20"/>
      <c r="B372" s="77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ht="15.75" customHeight="1">
      <c r="A373" s="20"/>
      <c r="B373" s="77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ht="15.75" customHeight="1">
      <c r="A374" s="20"/>
      <c r="B374" s="77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ht="15.75" customHeight="1">
      <c r="A375" s="20"/>
      <c r="B375" s="77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5.75" customHeight="1">
      <c r="A376" s="20"/>
      <c r="B376" s="77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5.75" customHeight="1">
      <c r="A377" s="20"/>
      <c r="B377" s="77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5.75" customHeight="1">
      <c r="A378" s="20"/>
      <c r="B378" s="77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ht="15.75" customHeight="1">
      <c r="A379" s="20"/>
      <c r="B379" s="77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ht="15.75" customHeight="1">
      <c r="A380" s="20"/>
      <c r="B380" s="77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ht="15.75" customHeight="1">
      <c r="A381" s="20"/>
      <c r="B381" s="77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ht="15.75" customHeight="1">
      <c r="A382" s="20"/>
      <c r="B382" s="77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5.75" customHeight="1">
      <c r="A383" s="20"/>
      <c r="B383" s="77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5.75" customHeight="1">
      <c r="A384" s="20"/>
      <c r="B384" s="77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5.75" customHeight="1">
      <c r="A385" s="20"/>
      <c r="B385" s="77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ht="15.75" customHeight="1">
      <c r="A386" s="20"/>
      <c r="B386" s="77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ht="15.75" customHeight="1">
      <c r="A387" s="20"/>
      <c r="B387" s="77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ht="15.75" customHeight="1">
      <c r="A388" s="20"/>
      <c r="B388" s="77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ht="15.75" customHeight="1">
      <c r="A389" s="20"/>
      <c r="B389" s="77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5.75" customHeight="1">
      <c r="A390" s="20"/>
      <c r="B390" s="77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5.75" customHeight="1">
      <c r="A391" s="20"/>
      <c r="B391" s="77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5.75" customHeight="1">
      <c r="A392" s="20"/>
      <c r="B392" s="77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ht="15.75" customHeight="1">
      <c r="A393" s="20"/>
      <c r="B393" s="77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ht="15.75" customHeight="1">
      <c r="A394" s="20"/>
      <c r="B394" s="77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ht="15.75" customHeight="1">
      <c r="A395" s="20"/>
      <c r="B395" s="77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ht="15.75" customHeight="1">
      <c r="A396" s="20"/>
      <c r="B396" s="77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5.75" customHeight="1">
      <c r="A397" s="20"/>
      <c r="B397" s="77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5.75" customHeight="1">
      <c r="A398" s="20"/>
      <c r="B398" s="77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5.75" customHeight="1">
      <c r="A399" s="20"/>
      <c r="B399" s="77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ht="15.75" customHeight="1">
      <c r="A400" s="20"/>
      <c r="B400" s="77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ht="15.75" customHeight="1">
      <c r="A401" s="20"/>
      <c r="B401" s="77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ht="15.75" customHeight="1">
      <c r="A402" s="20"/>
      <c r="B402" s="77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ht="15.75" customHeight="1">
      <c r="A403" s="20"/>
      <c r="B403" s="77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5.75" customHeight="1">
      <c r="A404" s="20"/>
      <c r="B404" s="77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5.75" customHeight="1">
      <c r="A405" s="20"/>
      <c r="B405" s="77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5.75" customHeight="1">
      <c r="A406" s="20"/>
      <c r="B406" s="77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ht="15.75" customHeight="1">
      <c r="A407" s="20"/>
      <c r="B407" s="77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ht="15.75" customHeight="1">
      <c r="A408" s="20"/>
      <c r="B408" s="77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ht="15.75" customHeight="1">
      <c r="A409" s="20"/>
      <c r="B409" s="77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ht="15.75" customHeight="1">
      <c r="A410" s="20"/>
      <c r="B410" s="77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5.75" customHeight="1">
      <c r="A411" s="20"/>
      <c r="B411" s="77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5.75" customHeight="1">
      <c r="A412" s="20"/>
      <c r="B412" s="77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5.75" customHeight="1">
      <c r="A413" s="20"/>
      <c r="B413" s="77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ht="15.75" customHeight="1">
      <c r="A414" s="20"/>
      <c r="B414" s="77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ht="15.75" customHeight="1">
      <c r="A415" s="20"/>
      <c r="B415" s="77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ht="15.75" customHeight="1">
      <c r="A416" s="20"/>
      <c r="B416" s="77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ht="15.75" customHeight="1">
      <c r="A417" s="20"/>
      <c r="B417" s="77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5.75" customHeight="1">
      <c r="A418" s="20"/>
      <c r="B418" s="77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5.75" customHeight="1">
      <c r="A419" s="20"/>
      <c r="B419" s="77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5.75" customHeight="1">
      <c r="A420" s="20"/>
      <c r="B420" s="77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ht="15.75" customHeight="1">
      <c r="A421" s="20"/>
      <c r="B421" s="77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ht="15.75" customHeight="1">
      <c r="A422" s="20"/>
      <c r="B422" s="77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ht="15.75" customHeight="1">
      <c r="A423" s="20"/>
      <c r="B423" s="77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ht="15.75" customHeight="1">
      <c r="A424" s="20"/>
      <c r="B424" s="77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5.75" customHeight="1">
      <c r="A425" s="20"/>
      <c r="B425" s="77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5.75" customHeight="1">
      <c r="A426" s="20"/>
      <c r="B426" s="77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5.75" customHeight="1">
      <c r="A427" s="20"/>
      <c r="B427" s="77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ht="15.75" customHeight="1">
      <c r="A428" s="20"/>
      <c r="B428" s="77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ht="15.75" customHeight="1">
      <c r="A429" s="20"/>
      <c r="B429" s="77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ht="15.75" customHeight="1">
      <c r="A430" s="20"/>
      <c r="B430" s="77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ht="15.75" customHeight="1">
      <c r="A431" s="20"/>
      <c r="B431" s="77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5.75" customHeight="1">
      <c r="A432" s="20"/>
      <c r="B432" s="77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5.75" customHeight="1">
      <c r="A433" s="20"/>
      <c r="B433" s="77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5.75" customHeight="1">
      <c r="A434" s="20"/>
      <c r="B434" s="77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ht="15.75" customHeight="1">
      <c r="A435" s="20"/>
      <c r="B435" s="77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ht="15.75" customHeight="1">
      <c r="A436" s="20"/>
      <c r="B436" s="77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ht="15.75" customHeight="1">
      <c r="A437" s="20"/>
      <c r="B437" s="77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ht="15.75" customHeight="1">
      <c r="A438" s="20"/>
      <c r="B438" s="77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5.75" customHeight="1">
      <c r="A439" s="20"/>
      <c r="B439" s="77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5.75" customHeight="1">
      <c r="A440" s="20"/>
      <c r="B440" s="77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5.75" customHeight="1">
      <c r="A441" s="20"/>
      <c r="B441" s="77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ht="15.75" customHeight="1">
      <c r="A442" s="20"/>
      <c r="B442" s="77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ht="15.75" customHeight="1">
      <c r="A443" s="20"/>
      <c r="B443" s="77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ht="15.75" customHeight="1">
      <c r="A444" s="20"/>
      <c r="B444" s="77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ht="15.75" customHeight="1">
      <c r="A445" s="20"/>
      <c r="B445" s="77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5.75" customHeight="1">
      <c r="A446" s="20"/>
      <c r="B446" s="77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5.75" customHeight="1">
      <c r="A447" s="20"/>
      <c r="B447" s="77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5.75" customHeight="1">
      <c r="A448" s="20"/>
      <c r="B448" s="77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ht="15.75" customHeight="1">
      <c r="A449" s="20"/>
      <c r="B449" s="77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ht="15.75" customHeight="1">
      <c r="A450" s="20"/>
      <c r="B450" s="77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ht="15.75" customHeight="1">
      <c r="A451" s="20"/>
      <c r="B451" s="77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ht="15.75" customHeight="1">
      <c r="A452" s="20"/>
      <c r="B452" s="77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5.75" customHeight="1">
      <c r="A453" s="20"/>
      <c r="B453" s="77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5.75" customHeight="1">
      <c r="A454" s="20"/>
      <c r="B454" s="77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5.75" customHeight="1">
      <c r="A455" s="20"/>
      <c r="B455" s="77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ht="15.75" customHeight="1">
      <c r="A456" s="20"/>
      <c r="B456" s="77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ht="15.75" customHeight="1">
      <c r="A457" s="20"/>
      <c r="B457" s="77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ht="15.75" customHeight="1">
      <c r="A458" s="20"/>
      <c r="B458" s="77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ht="15.75" customHeight="1">
      <c r="A459" s="20"/>
      <c r="B459" s="77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5.75" customHeight="1">
      <c r="A460" s="20"/>
      <c r="B460" s="77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5.75" customHeight="1">
      <c r="A461" s="20"/>
      <c r="B461" s="77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5.75" customHeight="1">
      <c r="A462" s="20"/>
      <c r="B462" s="77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ht="15.75" customHeight="1">
      <c r="A463" s="20"/>
      <c r="B463" s="77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ht="15.75" customHeight="1">
      <c r="A464" s="20"/>
      <c r="B464" s="77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ht="15.75" customHeight="1">
      <c r="A465" s="20"/>
      <c r="B465" s="77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ht="15.75" customHeight="1">
      <c r="A466" s="20"/>
      <c r="B466" s="77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5.75" customHeight="1">
      <c r="A467" s="20"/>
      <c r="B467" s="77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5.75" customHeight="1">
      <c r="A468" s="20"/>
      <c r="B468" s="77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5.75" customHeight="1">
      <c r="A469" s="20"/>
      <c r="B469" s="77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ht="15.75" customHeight="1">
      <c r="A470" s="20"/>
      <c r="B470" s="77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ht="15.75" customHeight="1">
      <c r="A471" s="20"/>
      <c r="B471" s="77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ht="15.75" customHeight="1">
      <c r="A472" s="20"/>
      <c r="B472" s="77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ht="15.75" customHeight="1">
      <c r="A473" s="20"/>
      <c r="B473" s="77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5.75" customHeight="1">
      <c r="A474" s="20"/>
      <c r="B474" s="77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5.75" customHeight="1">
      <c r="A475" s="20"/>
      <c r="B475" s="77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5.75" customHeight="1">
      <c r="A476" s="20"/>
      <c r="B476" s="77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ht="15.75" customHeight="1">
      <c r="A477" s="20"/>
      <c r="B477" s="77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ht="15.75" customHeight="1">
      <c r="A478" s="20"/>
      <c r="B478" s="77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ht="15.75" customHeight="1">
      <c r="A479" s="20"/>
      <c r="B479" s="77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ht="15.75" customHeight="1">
      <c r="A480" s="20"/>
      <c r="B480" s="77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5.75" customHeight="1">
      <c r="A481" s="20"/>
      <c r="B481" s="77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5.75" customHeight="1">
      <c r="A482" s="20"/>
      <c r="B482" s="77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5.75" customHeight="1">
      <c r="A483" s="20"/>
      <c r="B483" s="77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ht="15.75" customHeight="1">
      <c r="A484" s="20"/>
      <c r="B484" s="77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ht="15.75" customHeight="1">
      <c r="A485" s="20"/>
      <c r="B485" s="77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ht="15.75" customHeight="1">
      <c r="A486" s="20"/>
      <c r="B486" s="77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ht="15.75" customHeight="1">
      <c r="A487" s="20"/>
      <c r="B487" s="77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5.75" customHeight="1">
      <c r="A488" s="20"/>
      <c r="B488" s="77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5.75" customHeight="1">
      <c r="A489" s="20"/>
      <c r="B489" s="77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5.75" customHeight="1">
      <c r="A490" s="20"/>
      <c r="B490" s="77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ht="15.75" customHeight="1">
      <c r="A491" s="20"/>
      <c r="B491" s="77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ht="15.75" customHeight="1">
      <c r="A492" s="20"/>
      <c r="B492" s="77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ht="15.75" customHeight="1">
      <c r="A493" s="20"/>
      <c r="B493" s="77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ht="15.75" customHeight="1">
      <c r="A494" s="20"/>
      <c r="B494" s="77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5.75" customHeight="1">
      <c r="A495" s="20"/>
      <c r="B495" s="77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5.75" customHeight="1">
      <c r="A496" s="20"/>
      <c r="B496" s="77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5.75" customHeight="1">
      <c r="A497" s="20"/>
      <c r="B497" s="77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ht="15.75" customHeight="1">
      <c r="A498" s="20"/>
      <c r="B498" s="77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ht="15.75" customHeight="1">
      <c r="A499" s="20"/>
      <c r="B499" s="77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ht="15.75" customHeight="1">
      <c r="A500" s="20"/>
      <c r="B500" s="77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ht="15.75" customHeight="1">
      <c r="A501" s="20"/>
      <c r="B501" s="77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5.75" customHeight="1">
      <c r="A502" s="20"/>
      <c r="B502" s="77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5.75" customHeight="1">
      <c r="A503" s="20"/>
      <c r="B503" s="77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5.75" customHeight="1">
      <c r="A504" s="20"/>
      <c r="B504" s="77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ht="15.75" customHeight="1">
      <c r="A505" s="20"/>
      <c r="B505" s="77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ht="15.75" customHeight="1">
      <c r="A506" s="20"/>
      <c r="B506" s="77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ht="15.75" customHeight="1">
      <c r="A507" s="20"/>
      <c r="B507" s="77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ht="15.75" customHeight="1">
      <c r="A508" s="20"/>
      <c r="B508" s="77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ht="15.75" customHeight="1">
      <c r="A509" s="20"/>
      <c r="B509" s="77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ht="15.75" customHeight="1">
      <c r="A510" s="20"/>
      <c r="B510" s="77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5.75" customHeight="1">
      <c r="A511" s="20"/>
      <c r="B511" s="77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5.75" customHeight="1">
      <c r="A512" s="20"/>
      <c r="B512" s="77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5.75" customHeight="1">
      <c r="A513" s="20"/>
      <c r="B513" s="77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ht="15.75" customHeight="1">
      <c r="A514" s="20"/>
      <c r="B514" s="77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ht="15.75" customHeight="1">
      <c r="A515" s="20"/>
      <c r="B515" s="77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ht="15.75" customHeight="1">
      <c r="A516" s="20"/>
      <c r="B516" s="77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ht="15.75" customHeight="1">
      <c r="A517" s="20"/>
      <c r="B517" s="77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ht="15.75" customHeight="1">
      <c r="A518" s="20"/>
      <c r="B518" s="77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5.75" customHeight="1">
      <c r="A519" s="20"/>
      <c r="B519" s="77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5.75" customHeight="1">
      <c r="A520" s="20"/>
      <c r="B520" s="77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5.75" customHeight="1">
      <c r="A521" s="20"/>
      <c r="B521" s="77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ht="15.75" customHeight="1">
      <c r="A522" s="20"/>
      <c r="B522" s="77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ht="15.75" customHeight="1">
      <c r="A523" s="20"/>
      <c r="B523" s="77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ht="15.75" customHeight="1">
      <c r="A524" s="20"/>
      <c r="B524" s="77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ht="15.75" customHeight="1">
      <c r="A525" s="20"/>
      <c r="B525" s="77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ht="15.75" customHeight="1">
      <c r="A526" s="20"/>
      <c r="B526" s="77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5.75" customHeight="1">
      <c r="A527" s="20"/>
      <c r="B527" s="77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5.75" customHeight="1">
      <c r="A528" s="20"/>
      <c r="B528" s="77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5.75" customHeight="1">
      <c r="A529" s="20"/>
      <c r="B529" s="77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ht="15.75" customHeight="1">
      <c r="A530" s="20"/>
      <c r="B530" s="77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ht="15.75" customHeight="1">
      <c r="A531" s="20"/>
      <c r="B531" s="77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ht="15.75" customHeight="1">
      <c r="A532" s="20"/>
      <c r="B532" s="77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ht="15.75" customHeight="1">
      <c r="A533" s="20"/>
      <c r="B533" s="77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ht="15.75" customHeight="1">
      <c r="A534" s="20"/>
      <c r="B534" s="77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5.75" customHeight="1">
      <c r="A535" s="20"/>
      <c r="B535" s="77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5.75" customHeight="1">
      <c r="A536" s="20"/>
      <c r="B536" s="77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5.75" customHeight="1">
      <c r="A537" s="20"/>
      <c r="B537" s="77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ht="15.75" customHeight="1">
      <c r="A538" s="20"/>
      <c r="B538" s="77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ht="15.75" customHeight="1">
      <c r="A539" s="20"/>
      <c r="B539" s="77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ht="15.75" customHeight="1">
      <c r="A540" s="20"/>
      <c r="B540" s="77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ht="15.75" customHeight="1">
      <c r="A541" s="20"/>
      <c r="B541" s="77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ht="15.75" customHeight="1">
      <c r="A542" s="20"/>
      <c r="B542" s="77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5.75" customHeight="1">
      <c r="A543" s="20"/>
      <c r="B543" s="77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5.75" customHeight="1">
      <c r="A544" s="20"/>
      <c r="B544" s="77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5.75" customHeight="1">
      <c r="A545" s="20"/>
      <c r="B545" s="77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ht="15.75" customHeight="1">
      <c r="A546" s="20"/>
      <c r="B546" s="77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ht="15.75" customHeight="1">
      <c r="A547" s="20"/>
      <c r="B547" s="77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ht="15.75" customHeight="1">
      <c r="A548" s="20"/>
      <c r="B548" s="77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ht="15.75" customHeight="1">
      <c r="A549" s="20"/>
      <c r="B549" s="77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5.75" customHeight="1">
      <c r="A550" s="20"/>
      <c r="B550" s="77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5.75" customHeight="1">
      <c r="A551" s="20"/>
      <c r="B551" s="77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5.75" customHeight="1">
      <c r="A552" s="20"/>
      <c r="B552" s="77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ht="15.75" customHeight="1">
      <c r="A553" s="20"/>
      <c r="B553" s="77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ht="15.75" customHeight="1">
      <c r="A554" s="20"/>
      <c r="B554" s="77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ht="15.75" customHeight="1">
      <c r="A555" s="20"/>
      <c r="B555" s="77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ht="15.75" customHeight="1">
      <c r="A556" s="20"/>
      <c r="B556" s="77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5.75" customHeight="1">
      <c r="A557" s="20"/>
      <c r="B557" s="77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5.75" customHeight="1">
      <c r="A558" s="20"/>
      <c r="B558" s="77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5.75" customHeight="1">
      <c r="A559" s="20"/>
      <c r="B559" s="77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ht="15.75" customHeight="1">
      <c r="A560" s="20"/>
      <c r="B560" s="77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ht="15.75" customHeight="1">
      <c r="A561" s="20"/>
      <c r="B561" s="77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ht="15.75" customHeight="1">
      <c r="A562" s="20"/>
      <c r="B562" s="77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ht="15.75" customHeight="1">
      <c r="A563" s="20"/>
      <c r="B563" s="77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5.75" customHeight="1">
      <c r="A564" s="20"/>
      <c r="B564" s="77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5.75" customHeight="1">
      <c r="A565" s="20"/>
      <c r="B565" s="77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5.75" customHeight="1">
      <c r="A566" s="20"/>
      <c r="B566" s="77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ht="15.75" customHeight="1">
      <c r="A567" s="20"/>
      <c r="B567" s="77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ht="15.75" customHeight="1">
      <c r="A568" s="20"/>
      <c r="B568" s="77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ht="15.75" customHeight="1">
      <c r="A569" s="20"/>
      <c r="B569" s="77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ht="15.75" customHeight="1">
      <c r="A570" s="20"/>
      <c r="B570" s="77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5.75" customHeight="1">
      <c r="A571" s="20"/>
      <c r="B571" s="77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5.75" customHeight="1">
      <c r="A572" s="20"/>
      <c r="B572" s="77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5.75" customHeight="1">
      <c r="A573" s="20"/>
      <c r="B573" s="77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ht="15.75" customHeight="1">
      <c r="A574" s="20"/>
      <c r="B574" s="77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ht="15.75" customHeight="1">
      <c r="A575" s="20"/>
      <c r="B575" s="77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ht="15.75" customHeight="1">
      <c r="A576" s="20"/>
      <c r="B576" s="77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ht="15.75" customHeight="1">
      <c r="A577" s="20"/>
      <c r="B577" s="77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ht="15.75" customHeight="1">
      <c r="A578" s="20"/>
      <c r="B578" s="77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5.75" customHeight="1">
      <c r="A579" s="20"/>
      <c r="B579" s="77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5.75" customHeight="1">
      <c r="A580" s="20"/>
      <c r="B580" s="77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5.75" customHeight="1">
      <c r="A581" s="20"/>
      <c r="B581" s="77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ht="15.75" customHeight="1">
      <c r="A582" s="20"/>
      <c r="B582" s="77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ht="15.75" customHeight="1">
      <c r="A583" s="20"/>
      <c r="B583" s="77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ht="15.75" customHeight="1">
      <c r="A584" s="20"/>
      <c r="B584" s="77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ht="15.75" customHeight="1">
      <c r="A585" s="20"/>
      <c r="B585" s="77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ht="15.75" customHeight="1">
      <c r="A586" s="20"/>
      <c r="B586" s="77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5.75" customHeight="1">
      <c r="A587" s="20"/>
      <c r="B587" s="77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5.75" customHeight="1">
      <c r="A588" s="20"/>
      <c r="B588" s="77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5.75" customHeight="1">
      <c r="A589" s="20"/>
      <c r="B589" s="77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ht="15.75" customHeight="1">
      <c r="A590" s="20"/>
      <c r="B590" s="77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ht="15.75" customHeight="1">
      <c r="A591" s="20"/>
      <c r="B591" s="77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ht="15.75" customHeight="1">
      <c r="A592" s="20"/>
      <c r="B592" s="77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ht="15.75" customHeight="1">
      <c r="A593" s="20"/>
      <c r="B593" s="77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ht="15.75" customHeight="1">
      <c r="A594" s="20"/>
      <c r="B594" s="77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5.75" customHeight="1">
      <c r="A595" s="20"/>
      <c r="B595" s="77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5.75" customHeight="1">
      <c r="A596" s="20"/>
      <c r="B596" s="77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5.75" customHeight="1">
      <c r="A597" s="20"/>
      <c r="B597" s="77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ht="15.75" customHeight="1">
      <c r="A598" s="20"/>
      <c r="B598" s="77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ht="15.75" customHeight="1">
      <c r="A599" s="20"/>
      <c r="B599" s="77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ht="15.75" customHeight="1">
      <c r="A600" s="20"/>
      <c r="B600" s="77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ht="15.75" customHeight="1">
      <c r="A601" s="20"/>
      <c r="B601" s="77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ht="15.75" customHeight="1">
      <c r="A602" s="20"/>
      <c r="B602" s="77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5.75" customHeight="1">
      <c r="A603" s="20"/>
      <c r="B603" s="77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5.75" customHeight="1">
      <c r="A604" s="20"/>
      <c r="B604" s="77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5.75" customHeight="1">
      <c r="A605" s="20"/>
      <c r="B605" s="77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ht="15.75" customHeight="1">
      <c r="A606" s="20"/>
      <c r="B606" s="77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ht="15.75" customHeight="1">
      <c r="A607" s="20"/>
      <c r="B607" s="77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ht="15.75" customHeight="1">
      <c r="A608" s="20"/>
      <c r="B608" s="77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ht="15.75" customHeight="1">
      <c r="A609" s="20"/>
      <c r="B609" s="77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ht="15.75" customHeight="1">
      <c r="A610" s="20"/>
      <c r="B610" s="77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5.75" customHeight="1">
      <c r="A611" s="20"/>
      <c r="B611" s="77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5.75" customHeight="1">
      <c r="A612" s="20"/>
      <c r="B612" s="77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5.75" customHeight="1">
      <c r="A613" s="20"/>
      <c r="B613" s="77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ht="15.75" customHeight="1">
      <c r="A614" s="20"/>
      <c r="B614" s="77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ht="15.75" customHeight="1">
      <c r="A615" s="20"/>
      <c r="B615" s="77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ht="15.75" customHeight="1">
      <c r="A616" s="20"/>
      <c r="B616" s="77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ht="15.75" customHeight="1">
      <c r="A617" s="20"/>
      <c r="B617" s="77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ht="15.75" customHeight="1">
      <c r="A618" s="20"/>
      <c r="B618" s="77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5.75" customHeight="1">
      <c r="A619" s="20"/>
      <c r="B619" s="77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5.75" customHeight="1">
      <c r="A620" s="20"/>
      <c r="B620" s="77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5.75" customHeight="1">
      <c r="A621" s="20"/>
      <c r="B621" s="77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ht="15.75" customHeight="1">
      <c r="A622" s="20"/>
      <c r="B622" s="77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ht="15.75" customHeight="1">
      <c r="A623" s="20"/>
      <c r="B623" s="77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ht="15.75" customHeight="1">
      <c r="A624" s="20"/>
      <c r="B624" s="77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ht="15.75" customHeight="1">
      <c r="A625" s="20"/>
      <c r="B625" s="77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ht="15.75" customHeight="1">
      <c r="A626" s="20"/>
      <c r="B626" s="77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5.75" customHeight="1">
      <c r="A627" s="20"/>
      <c r="B627" s="77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5.75" customHeight="1">
      <c r="A628" s="20"/>
      <c r="B628" s="77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5.75" customHeight="1">
      <c r="A629" s="20"/>
      <c r="B629" s="77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ht="15.75" customHeight="1">
      <c r="A630" s="20"/>
      <c r="B630" s="77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ht="15.75" customHeight="1">
      <c r="A631" s="20"/>
      <c r="B631" s="77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ht="15.75" customHeight="1">
      <c r="A632" s="20"/>
      <c r="B632" s="77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ht="15.75" customHeight="1">
      <c r="A633" s="20"/>
      <c r="B633" s="77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ht="15.75" customHeight="1">
      <c r="A634" s="20"/>
      <c r="B634" s="77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5.75" customHeight="1">
      <c r="A635" s="20"/>
      <c r="B635" s="77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5.75" customHeight="1">
      <c r="A636" s="20"/>
      <c r="B636" s="77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5.75" customHeight="1">
      <c r="A637" s="20"/>
      <c r="B637" s="77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ht="15.75" customHeight="1">
      <c r="A638" s="20"/>
      <c r="B638" s="77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ht="15.75" customHeight="1">
      <c r="A639" s="20"/>
      <c r="B639" s="77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ht="15.75" customHeight="1">
      <c r="A640" s="20"/>
      <c r="B640" s="77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ht="15.75" customHeight="1">
      <c r="A641" s="20"/>
      <c r="B641" s="77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ht="15.75" customHeight="1">
      <c r="A642" s="20"/>
      <c r="B642" s="77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5.75" customHeight="1">
      <c r="A643" s="20"/>
      <c r="B643" s="77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5.75" customHeight="1">
      <c r="A644" s="20"/>
      <c r="B644" s="77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5.75" customHeight="1">
      <c r="A645" s="20"/>
      <c r="B645" s="77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ht="15.75" customHeight="1">
      <c r="A646" s="20"/>
      <c r="B646" s="77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ht="15.75" customHeight="1">
      <c r="A647" s="20"/>
      <c r="B647" s="77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ht="15.75" customHeight="1">
      <c r="A648" s="20"/>
      <c r="B648" s="77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ht="15.75" customHeight="1">
      <c r="A649" s="20"/>
      <c r="B649" s="77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ht="15.75" customHeight="1">
      <c r="A650" s="20"/>
      <c r="B650" s="77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5.75" customHeight="1">
      <c r="A651" s="20"/>
      <c r="B651" s="77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5.75" customHeight="1">
      <c r="A652" s="20"/>
      <c r="B652" s="77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5.75" customHeight="1">
      <c r="A653" s="20"/>
      <c r="B653" s="77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ht="15.75" customHeight="1">
      <c r="A654" s="20"/>
      <c r="B654" s="77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ht="15.75" customHeight="1">
      <c r="A655" s="20"/>
      <c r="B655" s="77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ht="15.75" customHeight="1">
      <c r="A656" s="20"/>
      <c r="B656" s="77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ht="15.75" customHeight="1">
      <c r="A657" s="20"/>
      <c r="B657" s="77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ht="15.75" customHeight="1">
      <c r="A658" s="20"/>
      <c r="B658" s="77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5.75" customHeight="1">
      <c r="A659" s="20"/>
      <c r="B659" s="77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5.75" customHeight="1">
      <c r="A660" s="20"/>
      <c r="B660" s="77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5.75" customHeight="1">
      <c r="A661" s="20"/>
      <c r="B661" s="77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ht="15.75" customHeight="1">
      <c r="A662" s="20"/>
      <c r="B662" s="77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ht="15.75" customHeight="1">
      <c r="A663" s="20"/>
      <c r="B663" s="77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ht="15.75" customHeight="1">
      <c r="A664" s="20"/>
      <c r="B664" s="77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ht="15.75" customHeight="1">
      <c r="A665" s="20"/>
      <c r="B665" s="77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ht="15.75" customHeight="1">
      <c r="A666" s="20"/>
      <c r="B666" s="77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5.75" customHeight="1">
      <c r="A667" s="20"/>
      <c r="B667" s="77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5.75" customHeight="1">
      <c r="A668" s="20"/>
      <c r="B668" s="77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5.75" customHeight="1">
      <c r="A669" s="20"/>
      <c r="B669" s="77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ht="15.75" customHeight="1">
      <c r="A670" s="20"/>
      <c r="B670" s="77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ht="15.75" customHeight="1">
      <c r="A671" s="20"/>
      <c r="B671" s="77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ht="15.75" customHeight="1">
      <c r="A672" s="20"/>
      <c r="B672" s="77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ht="15.75" customHeight="1">
      <c r="A673" s="20"/>
      <c r="B673" s="77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ht="15.75" customHeight="1">
      <c r="A674" s="20"/>
      <c r="B674" s="77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5.75" customHeight="1">
      <c r="A675" s="20"/>
      <c r="B675" s="77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5.75" customHeight="1">
      <c r="A676" s="20"/>
      <c r="B676" s="77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5.75" customHeight="1">
      <c r="A677" s="20"/>
      <c r="B677" s="77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ht="15.75" customHeight="1">
      <c r="A678" s="20"/>
      <c r="B678" s="77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ht="15.75" customHeight="1">
      <c r="A679" s="20"/>
      <c r="B679" s="77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ht="15.75" customHeight="1">
      <c r="A680" s="20"/>
      <c r="B680" s="77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ht="15.75" customHeight="1">
      <c r="A681" s="20"/>
      <c r="B681" s="77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ht="15.75" customHeight="1">
      <c r="A682" s="20"/>
      <c r="B682" s="77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5.75" customHeight="1">
      <c r="A683" s="20"/>
      <c r="B683" s="77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5.75" customHeight="1">
      <c r="A684" s="20"/>
      <c r="B684" s="77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5.75" customHeight="1">
      <c r="A685" s="20"/>
      <c r="B685" s="77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ht="15.75" customHeight="1">
      <c r="A686" s="20"/>
      <c r="B686" s="77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ht="15.75" customHeight="1">
      <c r="A687" s="20"/>
      <c r="B687" s="77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ht="15.75" customHeight="1">
      <c r="A688" s="20"/>
      <c r="B688" s="77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ht="15.75" customHeight="1">
      <c r="A689" s="20"/>
      <c r="B689" s="77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ht="15.75" customHeight="1">
      <c r="A690" s="20"/>
      <c r="B690" s="77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5.75" customHeight="1">
      <c r="A691" s="20"/>
      <c r="B691" s="77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5.75" customHeight="1">
      <c r="A692" s="20"/>
      <c r="B692" s="77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5.75" customHeight="1">
      <c r="A693" s="20"/>
      <c r="B693" s="77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ht="15.75" customHeight="1">
      <c r="A694" s="20"/>
      <c r="B694" s="77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ht="15.75" customHeight="1">
      <c r="A695" s="20"/>
      <c r="B695" s="77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ht="15.75" customHeight="1">
      <c r="A696" s="20"/>
      <c r="B696" s="77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ht="15.75" customHeight="1">
      <c r="A697" s="20"/>
      <c r="B697" s="77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ht="15.75" customHeight="1">
      <c r="A698" s="20"/>
      <c r="B698" s="77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5.75" customHeight="1">
      <c r="A699" s="20"/>
      <c r="B699" s="77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5.75" customHeight="1">
      <c r="A700" s="20"/>
      <c r="B700" s="77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5.75" customHeight="1">
      <c r="A701" s="20"/>
      <c r="B701" s="77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ht="15.75" customHeight="1">
      <c r="A702" s="20"/>
      <c r="B702" s="77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ht="15.75" customHeight="1">
      <c r="A703" s="20"/>
      <c r="B703" s="77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ht="15.75" customHeight="1">
      <c r="A704" s="20"/>
      <c r="B704" s="77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ht="15.75" customHeight="1">
      <c r="A705" s="20"/>
      <c r="B705" s="77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ht="15.75" customHeight="1">
      <c r="A706" s="20"/>
      <c r="B706" s="77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5.75" customHeight="1">
      <c r="A707" s="20"/>
      <c r="B707" s="77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5.75" customHeight="1">
      <c r="A708" s="20"/>
      <c r="B708" s="77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5.75" customHeight="1">
      <c r="A709" s="20"/>
      <c r="B709" s="77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ht="15.75" customHeight="1">
      <c r="A710" s="20"/>
      <c r="B710" s="77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ht="15.75" customHeight="1">
      <c r="A711" s="20"/>
      <c r="B711" s="77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ht="15.75" customHeight="1">
      <c r="A712" s="20"/>
      <c r="B712" s="77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ht="15.75" customHeight="1">
      <c r="A713" s="20"/>
      <c r="B713" s="77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ht="15.75" customHeight="1">
      <c r="A714" s="20"/>
      <c r="B714" s="77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5.75" customHeight="1">
      <c r="A715" s="20"/>
      <c r="B715" s="77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5.75" customHeight="1">
      <c r="A716" s="20"/>
      <c r="B716" s="77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5.75" customHeight="1">
      <c r="A717" s="20"/>
      <c r="B717" s="77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ht="15.75" customHeight="1">
      <c r="A718" s="20"/>
      <c r="B718" s="77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ht="15.75" customHeight="1">
      <c r="A719" s="20"/>
      <c r="B719" s="77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ht="15.75" customHeight="1">
      <c r="A720" s="20"/>
      <c r="B720" s="77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ht="15.75" customHeight="1">
      <c r="A721" s="20"/>
      <c r="B721" s="77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ht="15.75" customHeight="1">
      <c r="A722" s="20"/>
      <c r="B722" s="77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5.75" customHeight="1">
      <c r="A723" s="20"/>
      <c r="B723" s="77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5.75" customHeight="1">
      <c r="A724" s="20"/>
      <c r="B724" s="77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5.75" customHeight="1">
      <c r="A725" s="20"/>
      <c r="B725" s="77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ht="15.75" customHeight="1">
      <c r="A726" s="20"/>
      <c r="B726" s="77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ht="15.75" customHeight="1">
      <c r="A727" s="20"/>
      <c r="B727" s="77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ht="15.75" customHeight="1">
      <c r="A728" s="20"/>
      <c r="B728" s="77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ht="15.75" customHeight="1">
      <c r="A729" s="20"/>
      <c r="B729" s="77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ht="15.75" customHeight="1">
      <c r="A730" s="20"/>
      <c r="B730" s="77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5.75" customHeight="1">
      <c r="A731" s="20"/>
      <c r="B731" s="77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5.75" customHeight="1">
      <c r="A732" s="20"/>
      <c r="B732" s="77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5.75" customHeight="1">
      <c r="A733" s="20"/>
      <c r="B733" s="77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ht="15.75" customHeight="1">
      <c r="A734" s="20"/>
      <c r="B734" s="77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ht="15.75" customHeight="1">
      <c r="A735" s="20"/>
      <c r="B735" s="77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ht="15.75" customHeight="1">
      <c r="A736" s="20"/>
      <c r="B736" s="77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ht="15.75" customHeight="1">
      <c r="A737" s="20"/>
      <c r="B737" s="77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ht="15.75" customHeight="1">
      <c r="A738" s="20"/>
      <c r="B738" s="77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5.75" customHeight="1">
      <c r="A739" s="20"/>
      <c r="B739" s="77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5.75" customHeight="1">
      <c r="A740" s="20"/>
      <c r="B740" s="77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5.75" customHeight="1">
      <c r="A741" s="20"/>
      <c r="B741" s="77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ht="15.75" customHeight="1">
      <c r="A742" s="20"/>
      <c r="B742" s="77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ht="15.75" customHeight="1">
      <c r="A743" s="20"/>
      <c r="B743" s="77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ht="15.75" customHeight="1">
      <c r="A744" s="20"/>
      <c r="B744" s="77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ht="15.75" customHeight="1">
      <c r="A745" s="20"/>
      <c r="B745" s="77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ht="15.75" customHeight="1">
      <c r="A746" s="20"/>
      <c r="B746" s="77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5.75" customHeight="1">
      <c r="A747" s="20"/>
      <c r="B747" s="77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5.75" customHeight="1">
      <c r="A748" s="20"/>
      <c r="B748" s="77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5.75" customHeight="1">
      <c r="A749" s="20"/>
      <c r="B749" s="77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ht="15.75" customHeight="1">
      <c r="A750" s="20"/>
      <c r="B750" s="77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ht="15.75" customHeight="1">
      <c r="A751" s="20"/>
      <c r="B751" s="77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ht="15.75" customHeight="1">
      <c r="A752" s="20"/>
      <c r="B752" s="77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5.75" customHeight="1">
      <c r="A753" s="20"/>
      <c r="B753" s="77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5.75" customHeight="1">
      <c r="A754" s="20"/>
      <c r="B754" s="77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5.75" customHeight="1">
      <c r="A755" s="20"/>
      <c r="B755" s="77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ht="15.75" customHeight="1">
      <c r="A756" s="20"/>
      <c r="B756" s="77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ht="15.75" customHeight="1">
      <c r="A757" s="20"/>
      <c r="B757" s="77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ht="15.75" customHeight="1">
      <c r="A758" s="20"/>
      <c r="B758" s="77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ht="15.75" customHeight="1">
      <c r="A759" s="20"/>
      <c r="B759" s="77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ht="15.75" customHeight="1">
      <c r="A760" s="20"/>
      <c r="B760" s="77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ht="15.75" customHeight="1">
      <c r="A761" s="20"/>
      <c r="B761" s="77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ht="15.75" customHeight="1">
      <c r="A762" s="20"/>
      <c r="B762" s="77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5.75" customHeight="1">
      <c r="A763" s="20"/>
      <c r="B763" s="77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5.75" customHeight="1">
      <c r="A764" s="20"/>
      <c r="B764" s="77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ht="15.75" customHeight="1">
      <c r="A765" s="20"/>
      <c r="B765" s="77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ht="15.75" customHeight="1">
      <c r="A766" s="20"/>
      <c r="B766" s="77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ht="15.75" customHeight="1">
      <c r="A767" s="20"/>
      <c r="B767" s="77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ht="15.75" customHeight="1">
      <c r="A768" s="20"/>
      <c r="B768" s="77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ht="15.75" customHeight="1">
      <c r="A769" s="20"/>
      <c r="B769" s="77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5.75" customHeight="1">
      <c r="A770" s="20"/>
      <c r="B770" s="77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5.75" customHeight="1">
      <c r="A771" s="20"/>
      <c r="B771" s="77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ht="15.75" customHeight="1">
      <c r="A772" s="20"/>
      <c r="B772" s="77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ht="15.75" customHeight="1">
      <c r="A773" s="20"/>
      <c r="B773" s="77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ht="15.75" customHeight="1">
      <c r="A774" s="20"/>
      <c r="B774" s="77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ht="15.75" customHeight="1">
      <c r="A775" s="20"/>
      <c r="B775" s="77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ht="15.75" customHeight="1">
      <c r="A776" s="20"/>
      <c r="B776" s="77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5.75" customHeight="1">
      <c r="A777" s="20"/>
      <c r="B777" s="77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5.75" customHeight="1">
      <c r="A778" s="20"/>
      <c r="B778" s="77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ht="15.75" customHeight="1">
      <c r="A779" s="20"/>
      <c r="B779" s="77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ht="15.75" customHeight="1">
      <c r="A780" s="20"/>
      <c r="B780" s="77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ht="15.75" customHeight="1">
      <c r="A781" s="20"/>
      <c r="B781" s="77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ht="15.75" customHeight="1">
      <c r="A782" s="20"/>
      <c r="B782" s="77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ht="15.75" customHeight="1">
      <c r="A783" s="20"/>
      <c r="B783" s="77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5.75" customHeight="1">
      <c r="A784" s="20"/>
      <c r="B784" s="77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5.75" customHeight="1">
      <c r="A785" s="20"/>
      <c r="B785" s="77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ht="15.75" customHeight="1">
      <c r="A786" s="20"/>
      <c r="B786" s="77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ht="15.75" customHeight="1">
      <c r="A787" s="20"/>
      <c r="B787" s="77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ht="15.75" customHeight="1">
      <c r="A788" s="20"/>
      <c r="B788" s="77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ht="15.75" customHeight="1">
      <c r="A789" s="20"/>
      <c r="B789" s="77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ht="15.75" customHeight="1">
      <c r="A790" s="20"/>
      <c r="B790" s="77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5.75" customHeight="1">
      <c r="A791" s="20"/>
      <c r="B791" s="77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5.75" customHeight="1">
      <c r="A792" s="20"/>
      <c r="B792" s="77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ht="15.75" customHeight="1">
      <c r="A793" s="20"/>
      <c r="B793" s="77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ht="15.75" customHeight="1">
      <c r="A794" s="20"/>
      <c r="B794" s="77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ht="15.75" customHeight="1">
      <c r="A795" s="20"/>
      <c r="B795" s="77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ht="15.75" customHeight="1">
      <c r="A796" s="20"/>
      <c r="B796" s="77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ht="15.75" customHeight="1">
      <c r="A797" s="20"/>
      <c r="B797" s="77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5.75" customHeight="1">
      <c r="A798" s="20"/>
      <c r="B798" s="77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ht="15.75" customHeight="1">
      <c r="A799" s="20"/>
      <c r="B799" s="77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5.75" customHeight="1">
      <c r="A800" s="20"/>
      <c r="B800" s="77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ht="15.75" customHeight="1">
      <c r="A801" s="20"/>
      <c r="B801" s="77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ht="15.75" customHeight="1">
      <c r="A802" s="20"/>
      <c r="B802" s="77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ht="15.75" customHeight="1">
      <c r="A803" s="20"/>
      <c r="B803" s="77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ht="15.75" customHeight="1">
      <c r="A804" s="20"/>
      <c r="B804" s="77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ht="15.75" customHeight="1">
      <c r="A805" s="20"/>
      <c r="B805" s="77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ht="15.75" customHeight="1">
      <c r="A806" s="20"/>
      <c r="B806" s="77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ht="15.75" customHeight="1">
      <c r="A807" s="20"/>
      <c r="B807" s="77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5.75" customHeight="1">
      <c r="A808" s="20"/>
      <c r="B808" s="77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5.75" customHeight="1">
      <c r="A809" s="20"/>
      <c r="B809" s="77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5.75" customHeight="1">
      <c r="A810" s="20"/>
      <c r="B810" s="77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ht="15.75" customHeight="1">
      <c r="A811" s="20"/>
      <c r="B811" s="77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ht="15.75" customHeight="1">
      <c r="A812" s="20"/>
      <c r="B812" s="77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ht="15.75" customHeight="1">
      <c r="A813" s="20"/>
      <c r="B813" s="77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ht="15.75" customHeight="1">
      <c r="A814" s="20"/>
      <c r="B814" s="77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ht="15.75" customHeight="1">
      <c r="A815" s="20"/>
      <c r="B815" s="77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ht="15.75" customHeight="1">
      <c r="A816" s="20"/>
      <c r="B816" s="77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ht="15.75" customHeight="1">
      <c r="A817" s="20"/>
      <c r="B817" s="77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5.75" customHeight="1">
      <c r="A818" s="20"/>
      <c r="B818" s="77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5.75" customHeight="1">
      <c r="A819" s="20"/>
      <c r="B819" s="77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5.75" customHeight="1">
      <c r="A820" s="20"/>
      <c r="B820" s="77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ht="15.75" customHeight="1">
      <c r="A821" s="20"/>
      <c r="B821" s="77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ht="15.75" customHeight="1">
      <c r="A822" s="20"/>
      <c r="B822" s="77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ht="15.75" customHeight="1">
      <c r="A823" s="20"/>
      <c r="B823" s="77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ht="15.75" customHeight="1">
      <c r="A824" s="20"/>
      <c r="B824" s="77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ht="15.75" customHeight="1">
      <c r="A825" s="20"/>
      <c r="B825" s="77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ht="15.75" customHeight="1">
      <c r="A826" s="20"/>
      <c r="B826" s="77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ht="15.75" customHeight="1">
      <c r="A827" s="20"/>
      <c r="B827" s="77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5.75" customHeight="1">
      <c r="A828" s="20"/>
      <c r="B828" s="77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5.75" customHeight="1">
      <c r="A829" s="20"/>
      <c r="B829" s="77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5.75" customHeight="1">
      <c r="A830" s="20"/>
      <c r="B830" s="77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ht="15.75" customHeight="1">
      <c r="A831" s="20"/>
      <c r="B831" s="77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ht="15.75" customHeight="1">
      <c r="A832" s="20"/>
      <c r="B832" s="77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ht="15.75" customHeight="1">
      <c r="A833" s="20"/>
      <c r="B833" s="77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ht="15.75" customHeight="1">
      <c r="A834" s="20"/>
      <c r="B834" s="77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ht="15.75" customHeight="1">
      <c r="A835" s="20"/>
      <c r="B835" s="77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ht="15.75" customHeight="1">
      <c r="A836" s="20"/>
      <c r="B836" s="77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ht="15.75" customHeight="1">
      <c r="A837" s="20"/>
      <c r="B837" s="77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5.75" customHeight="1">
      <c r="A838" s="20"/>
      <c r="B838" s="77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5.75" customHeight="1">
      <c r="A839" s="20"/>
      <c r="B839" s="77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5.75" customHeight="1">
      <c r="A840" s="20"/>
      <c r="B840" s="77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ht="15.75" customHeight="1">
      <c r="A841" s="20"/>
      <c r="B841" s="77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ht="15.75" customHeight="1">
      <c r="A842" s="20"/>
      <c r="B842" s="77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ht="15.75" customHeight="1">
      <c r="A843" s="20"/>
      <c r="B843" s="77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ht="15.75" customHeight="1">
      <c r="A844" s="20"/>
      <c r="B844" s="77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ht="15.75" customHeight="1">
      <c r="A845" s="20"/>
      <c r="B845" s="77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ht="15.75" customHeight="1">
      <c r="A846" s="20"/>
      <c r="B846" s="77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ht="15.75" customHeight="1">
      <c r="A847" s="20"/>
      <c r="B847" s="77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5.75" customHeight="1">
      <c r="A848" s="20"/>
      <c r="B848" s="77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5.75" customHeight="1">
      <c r="A849" s="20"/>
      <c r="B849" s="77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5.75" customHeight="1">
      <c r="A850" s="20"/>
      <c r="B850" s="77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ht="15.75" customHeight="1">
      <c r="A851" s="20"/>
      <c r="B851" s="77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ht="15.75" customHeight="1">
      <c r="A852" s="20"/>
      <c r="B852" s="77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ht="15.75" customHeight="1">
      <c r="A853" s="20"/>
      <c r="B853" s="77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ht="15.75" customHeight="1">
      <c r="A854" s="20"/>
      <c r="B854" s="77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ht="15.75" customHeight="1">
      <c r="A855" s="20"/>
      <c r="B855" s="77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ht="15.75" customHeight="1">
      <c r="A856" s="20"/>
      <c r="B856" s="77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ht="15.75" customHeight="1">
      <c r="A857" s="20"/>
      <c r="B857" s="77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5.75" customHeight="1">
      <c r="A858" s="20"/>
      <c r="B858" s="77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5.75" customHeight="1">
      <c r="A859" s="20"/>
      <c r="B859" s="77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5.75" customHeight="1">
      <c r="A860" s="20"/>
      <c r="B860" s="77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ht="15.75" customHeight="1">
      <c r="A861" s="20"/>
      <c r="B861" s="77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ht="15.75" customHeight="1">
      <c r="A862" s="20"/>
      <c r="B862" s="77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ht="15.75" customHeight="1">
      <c r="A863" s="20"/>
      <c r="B863" s="77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ht="15.75" customHeight="1">
      <c r="A864" s="20"/>
      <c r="B864" s="77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ht="15.75" customHeight="1">
      <c r="A865" s="20"/>
      <c r="B865" s="77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ht="15.75" customHeight="1">
      <c r="A866" s="20"/>
      <c r="B866" s="77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ht="15.75" customHeight="1">
      <c r="A867" s="20"/>
      <c r="B867" s="77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5.75" customHeight="1">
      <c r="A868" s="20"/>
      <c r="B868" s="77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5.75" customHeight="1">
      <c r="A869" s="20"/>
      <c r="B869" s="77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5.75" customHeight="1">
      <c r="A870" s="20"/>
      <c r="B870" s="77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ht="15.75" customHeight="1">
      <c r="A871" s="20"/>
      <c r="B871" s="77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ht="15.75" customHeight="1">
      <c r="A872" s="20"/>
      <c r="B872" s="77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ht="15.75" customHeight="1">
      <c r="A873" s="20"/>
      <c r="B873" s="77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ht="15.75" customHeight="1">
      <c r="A874" s="20"/>
      <c r="B874" s="77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ht="15.75" customHeight="1">
      <c r="A875" s="20"/>
      <c r="B875" s="77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ht="15.75" customHeight="1">
      <c r="A876" s="20"/>
      <c r="B876" s="77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ht="15.75" customHeight="1">
      <c r="A877" s="20"/>
      <c r="B877" s="77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ht="15.75" customHeight="1">
      <c r="A878" s="20"/>
      <c r="B878" s="77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ht="15.75" customHeight="1">
      <c r="A879" s="20"/>
      <c r="B879" s="77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ht="15.75" customHeight="1">
      <c r="A880" s="20"/>
      <c r="B880" s="77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ht="15.75" customHeight="1">
      <c r="A881" s="20"/>
      <c r="B881" s="77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5.75" customHeight="1">
      <c r="A882" s="20"/>
      <c r="B882" s="77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5.75" customHeight="1">
      <c r="A883" s="20"/>
      <c r="B883" s="77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5.75" customHeight="1">
      <c r="A884" s="20"/>
      <c r="B884" s="77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ht="15.75" customHeight="1">
      <c r="A885" s="20"/>
      <c r="B885" s="77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ht="15.75" customHeight="1">
      <c r="A886" s="20"/>
      <c r="B886" s="77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ht="15.75" customHeight="1">
      <c r="A887" s="20"/>
      <c r="B887" s="77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ht="15.75" customHeight="1">
      <c r="A888" s="20"/>
      <c r="B888" s="77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ht="15.75" customHeight="1">
      <c r="A889" s="20"/>
      <c r="B889" s="77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5.75" customHeight="1">
      <c r="A890" s="20"/>
      <c r="B890" s="77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5.75" customHeight="1">
      <c r="A891" s="20"/>
      <c r="B891" s="77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5.75" customHeight="1">
      <c r="A892" s="20"/>
      <c r="B892" s="77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ht="15.75" customHeight="1">
      <c r="A893" s="20"/>
      <c r="B893" s="77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ht="15.75" customHeight="1">
      <c r="A894" s="20"/>
      <c r="B894" s="77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ht="15.75" customHeight="1">
      <c r="A895" s="20"/>
      <c r="B895" s="77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ht="15.75" customHeight="1">
      <c r="A896" s="20"/>
      <c r="B896" s="77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ht="15.75" customHeight="1">
      <c r="A897" s="20"/>
      <c r="B897" s="77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5.75" customHeight="1">
      <c r="A898" s="20"/>
      <c r="B898" s="77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5.75" customHeight="1">
      <c r="A899" s="20"/>
      <c r="B899" s="77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5.75" customHeight="1">
      <c r="A900" s="20"/>
      <c r="B900" s="77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ht="15.75" customHeight="1">
      <c r="A901" s="20"/>
      <c r="B901" s="77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ht="15.75" customHeight="1">
      <c r="A902" s="20"/>
      <c r="B902" s="77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ht="15.75" customHeight="1">
      <c r="A903" s="20"/>
      <c r="B903" s="77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ht="15.75" customHeight="1">
      <c r="A904" s="20"/>
      <c r="B904" s="77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ht="15.75" customHeight="1">
      <c r="A905" s="20"/>
      <c r="B905" s="77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5.75" customHeight="1">
      <c r="A906" s="20"/>
      <c r="B906" s="77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5.75" customHeight="1">
      <c r="A907" s="20"/>
      <c r="B907" s="77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5.75" customHeight="1">
      <c r="A908" s="20"/>
      <c r="B908" s="77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ht="15.75" customHeight="1">
      <c r="A909" s="20"/>
      <c r="B909" s="77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ht="15.75" customHeight="1">
      <c r="A910" s="20"/>
      <c r="B910" s="77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ht="15.75" customHeight="1">
      <c r="A911" s="20"/>
      <c r="B911" s="77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ht="15.75" customHeight="1">
      <c r="A912" s="20"/>
      <c r="B912" s="77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ht="15.75" customHeight="1">
      <c r="A913" s="20"/>
      <c r="B913" s="77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5.75" customHeight="1">
      <c r="A914" s="20"/>
      <c r="B914" s="77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5.75" customHeight="1">
      <c r="A915" s="20"/>
      <c r="B915" s="77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5.75" customHeight="1">
      <c r="A916" s="20"/>
      <c r="B916" s="77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ht="15.75" customHeight="1">
      <c r="A917" s="20"/>
      <c r="B917" s="77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ht="15.75" customHeight="1">
      <c r="A918" s="20"/>
      <c r="B918" s="77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ht="15.75" customHeight="1">
      <c r="A919" s="20"/>
      <c r="B919" s="77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ht="15.75" customHeight="1">
      <c r="A920" s="20"/>
      <c r="B920" s="77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ht="15.75" customHeight="1">
      <c r="A921" s="20"/>
      <c r="B921" s="77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5.75" customHeight="1">
      <c r="A922" s="20"/>
      <c r="B922" s="77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5.75" customHeight="1">
      <c r="A923" s="20"/>
      <c r="B923" s="77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5.75" customHeight="1">
      <c r="A924" s="20"/>
      <c r="B924" s="77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ht="15.75" customHeight="1">
      <c r="A925" s="20"/>
      <c r="B925" s="77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ht="15.75" customHeight="1">
      <c r="A926" s="20"/>
      <c r="B926" s="77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ht="15.75" customHeight="1">
      <c r="A927" s="20"/>
      <c r="B927" s="77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ht="15.75" customHeight="1">
      <c r="A928" s="20"/>
      <c r="B928" s="77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ht="15.75" customHeight="1">
      <c r="A929" s="20"/>
      <c r="B929" s="77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5.75" customHeight="1">
      <c r="A930" s="20"/>
      <c r="B930" s="77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5.75" customHeight="1">
      <c r="A931" s="20"/>
      <c r="B931" s="77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5.75" customHeight="1">
      <c r="A932" s="20"/>
      <c r="B932" s="77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ht="15.75" customHeight="1">
      <c r="A933" s="20"/>
      <c r="B933" s="77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ht="15.75" customHeight="1">
      <c r="A934" s="20"/>
      <c r="B934" s="77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ht="15.75" customHeight="1">
      <c r="A935" s="20"/>
      <c r="B935" s="77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ht="15.75" customHeight="1">
      <c r="A936" s="20"/>
      <c r="B936" s="77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ht="15.75" customHeight="1">
      <c r="A937" s="20"/>
      <c r="B937" s="77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5.75" customHeight="1">
      <c r="A938" s="20"/>
      <c r="B938" s="77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5.75" customHeight="1">
      <c r="A939" s="20"/>
      <c r="B939" s="77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5.75" customHeight="1">
      <c r="A940" s="20"/>
      <c r="B940" s="77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ht="15.75" customHeight="1">
      <c r="A941" s="20"/>
      <c r="B941" s="77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ht="15.75" customHeight="1">
      <c r="A942" s="20"/>
      <c r="B942" s="77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ht="15.75" customHeight="1">
      <c r="A943" s="20"/>
      <c r="B943" s="77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ht="15.75" customHeight="1">
      <c r="A944" s="20"/>
      <c r="B944" s="77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ht="15.75" customHeight="1">
      <c r="A945" s="20"/>
      <c r="B945" s="77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5.75" customHeight="1">
      <c r="A946" s="20"/>
      <c r="B946" s="77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5.75" customHeight="1">
      <c r="A947" s="20"/>
      <c r="B947" s="77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5.75" customHeight="1">
      <c r="A948" s="20"/>
      <c r="B948" s="77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ht="15.75" customHeight="1">
      <c r="A949" s="20"/>
      <c r="B949" s="77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ht="15.75" customHeight="1">
      <c r="A950" s="20"/>
      <c r="B950" s="77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ht="15.75" customHeight="1">
      <c r="A951" s="20"/>
      <c r="B951" s="77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ht="15.75" customHeight="1">
      <c r="A952" s="20"/>
      <c r="B952" s="77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ht="15.75" customHeight="1">
      <c r="A953" s="20"/>
      <c r="B953" s="77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5.75" customHeight="1">
      <c r="A954" s="20"/>
      <c r="B954" s="77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5.75" customHeight="1">
      <c r="A955" s="20"/>
      <c r="B955" s="77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5.75" customHeight="1">
      <c r="A956" s="20"/>
      <c r="B956" s="77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ht="15.75" customHeight="1">
      <c r="A957" s="20"/>
      <c r="B957" s="77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ht="15.75" customHeight="1">
      <c r="A958" s="20"/>
      <c r="B958" s="77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ht="15.75" customHeight="1">
      <c r="A959" s="20"/>
      <c r="B959" s="77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ht="15.75" customHeight="1">
      <c r="A960" s="20"/>
      <c r="B960" s="77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ht="15.75" customHeight="1">
      <c r="A961" s="20"/>
      <c r="B961" s="77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5.75" customHeight="1">
      <c r="A962" s="20"/>
      <c r="B962" s="77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5.75" customHeight="1">
      <c r="A963" s="20"/>
      <c r="B963" s="77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5.75" customHeight="1">
      <c r="A964" s="20"/>
      <c r="B964" s="77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ht="15.75" customHeight="1">
      <c r="A965" s="20"/>
      <c r="B965" s="77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ht="15.75" customHeight="1">
      <c r="A966" s="20"/>
      <c r="B966" s="77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ht="15.75" customHeight="1">
      <c r="A967" s="20"/>
      <c r="B967" s="77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ht="15.75" customHeight="1">
      <c r="A968" s="20"/>
      <c r="B968" s="77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ht="15.75" customHeight="1">
      <c r="A969" s="20"/>
      <c r="B969" s="77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5.75" customHeight="1">
      <c r="A970" s="20"/>
      <c r="B970" s="77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5.75" customHeight="1">
      <c r="A971" s="20"/>
      <c r="B971" s="77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5.75" customHeight="1">
      <c r="A972" s="20"/>
      <c r="B972" s="77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ht="15.75" customHeight="1">
      <c r="A973" s="20"/>
      <c r="B973" s="77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ht="15.75" customHeight="1">
      <c r="A974" s="20"/>
      <c r="B974" s="77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ht="15.75" customHeight="1">
      <c r="A975" s="20"/>
      <c r="B975" s="77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ht="15.75" customHeight="1">
      <c r="A976" s="20"/>
      <c r="B976" s="77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ht="15.75" customHeight="1">
      <c r="A977" s="20"/>
      <c r="B977" s="77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5.75" customHeight="1">
      <c r="A978" s="20"/>
      <c r="B978" s="77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5.75" customHeight="1">
      <c r="A979" s="20"/>
      <c r="B979" s="77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5.75" customHeight="1">
      <c r="A980" s="20"/>
      <c r="B980" s="77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ht="15.75" customHeight="1">
      <c r="A981" s="20"/>
      <c r="B981" s="77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ht="15.75" customHeight="1">
      <c r="A982" s="20"/>
      <c r="B982" s="77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ht="15.75" customHeight="1">
      <c r="A983" s="20"/>
      <c r="B983" s="77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ht="15.75" customHeight="1">
      <c r="A984" s="20"/>
      <c r="B984" s="77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ht="15.75" customHeight="1">
      <c r="A985" s="20"/>
      <c r="B985" s="77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5.75" customHeight="1">
      <c r="A986" s="20"/>
      <c r="B986" s="77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5.75" customHeight="1">
      <c r="A987" s="20"/>
      <c r="B987" s="77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5.75" customHeight="1">
      <c r="A988" s="20"/>
      <c r="B988" s="77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ht="15.75" customHeight="1">
      <c r="A989" s="20"/>
      <c r="B989" s="77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ht="15.75" customHeight="1">
      <c r="A990" s="20"/>
      <c r="B990" s="77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ht="15.75" customHeight="1">
      <c r="A991" s="20"/>
      <c r="B991" s="77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ht="15.75" customHeight="1">
      <c r="A992" s="20"/>
      <c r="B992" s="77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ht="15.75" customHeight="1">
      <c r="A993" s="20"/>
      <c r="B993" s="77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5.75" customHeight="1">
      <c r="A994" s="20"/>
      <c r="B994" s="77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5.75" customHeight="1">
      <c r="A995" s="20"/>
      <c r="B995" s="77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5.75" customHeight="1">
      <c r="A996" s="20"/>
      <c r="B996" s="77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ht="15.75" customHeight="1">
      <c r="A997" s="20"/>
      <c r="B997" s="77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ht="15.75" customHeight="1">
      <c r="A998" s="20"/>
      <c r="B998" s="77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ht="15.75" customHeight="1">
      <c r="A999" s="20"/>
      <c r="B999" s="77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ht="15.75" customHeight="1">
      <c r="A1000" s="20"/>
      <c r="B1000" s="77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mergeCells count="7">
    <mergeCell ref="B1:H2"/>
    <mergeCell ref="C7:D7"/>
    <mergeCell ref="C8:D8"/>
    <mergeCell ref="C9:D9"/>
    <mergeCell ref="C10:D10"/>
    <mergeCell ref="C11:D11"/>
    <mergeCell ref="B44:H46"/>
  </mergeCells>
  <drawing r:id="rId1"/>
</worksheet>
</file>